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binary" PartName="/xl/commentsmeta0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MATERIALES" sheetId="1" r:id="rId4"/>
    <sheet state="visible" name="REACTIVOS" sheetId="2" r:id="rId5"/>
    <sheet state="visible" name="Hoja 1" sheetId="3" r:id="rId6"/>
  </sheets>
  <definedNames>
    <definedName hidden="1" localSheetId="0" name="_xlnm._FilterDatabase">MATERIALES!$A$1:$G$601</definedName>
  </definedNames>
  <calcPr/>
  <extLst>
    <ext uri="GoogleSheetsCustomDataVersion1">
      <go:sheetsCustomData xmlns:go="http://customooxmlschemas.google.com/" r:id="rId7" roundtripDataSignature="AMtx7mjc9AbcTDdURpqB0y3npuRoxQn4Uw=="/>
    </ext>
  </extLst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F733">
      <text>
        <t xml:space="preserve">======
ID#AAAAIi87gfg
Gloria Lucia Almanza    (2021-05-19 01:26:27)
PENDIENTE POR ENTREGAR VIVERO REMISIÓN 473 IMPORTLAB GROUP SAS 03-02-20</t>
      </text>
    </comment>
    <comment authorId="0" ref="F737">
      <text>
        <t xml:space="preserve">======
ID#AAAAIi87gfc
Gloria Lucia Almanza    (2021-05-19 01:26:27)
PENDIENTE POR ENTREGAR VIVERO REMISIÓN 473 IMPORTLAB GROUP SAS 03-02-20</t>
      </text>
    </comment>
    <comment authorId="0" ref="F670">
      <text>
        <t xml:space="preserve">======
ID#AAAAIi87gfY
Gloria Lucia Almanza    (2021-05-19 01:26:27)
PENDIENTE POR ENTREGAR 2.5 L x 4 UN VIVERO REMISIÓN 473 IMPORTLAB GROUP SAS 03-02-20</t>
      </text>
    </comment>
    <comment authorId="0" ref="F445">
      <text>
        <t xml:space="preserve">======
ID#AAAAIi87gfU
Gloria Lucia Almanza    (2021-05-19 01:26:27)
PENDIENTE POR ENTREGAR VIVERO REMISIÓN 473 IMPORTLAB GROUP SAS 03-02-20</t>
      </text>
    </comment>
  </commentList>
  <extLst>
    <ext uri="GoogleSheetsCustomDataVersion1">
      <go:sheetsCustomData xmlns:go="http://customooxmlschemas.google.com/" r:id="rId1" roundtripDataSignature="AMtx7mgO8vmU3jebjyWmmfr44uPt0Bh7qw=="/>
    </ext>
  </extLst>
</comments>
</file>

<file path=xl/sharedStrings.xml><?xml version="1.0" encoding="utf-8"?>
<sst xmlns="http://schemas.openxmlformats.org/spreadsheetml/2006/main" count="4475" uniqueCount="2514">
  <si>
    <t>Item</t>
  </si>
  <si>
    <t>MATERIAL DE LABORATORIO</t>
  </si>
  <si>
    <t>EXISTENCIAS MAYO 2021</t>
  </si>
  <si>
    <t>COMPRAS 2021</t>
  </si>
  <si>
    <t>ENTREGAS 2021</t>
  </si>
  <si>
    <t>EXISTENCIA STOCK</t>
  </si>
  <si>
    <t>MEDIDA</t>
  </si>
  <si>
    <t xml:space="preserve">Estado del stock </t>
  </si>
  <si>
    <t>Color</t>
  </si>
  <si>
    <t>Significancia</t>
  </si>
  <si>
    <t>Rango</t>
  </si>
  <si>
    <t>Algodón (gramos) pomo</t>
  </si>
  <si>
    <t>g</t>
  </si>
  <si>
    <t>Agotado</t>
  </si>
  <si>
    <t xml:space="preserve">Balón Aforado De Vidrio. Con Tapón, Clase A, De 1000 Ml. </t>
  </si>
  <si>
    <t>Unidad</t>
  </si>
  <si>
    <t xml:space="preserve">Insuficiente </t>
  </si>
  <si>
    <t>1 - 2</t>
  </si>
  <si>
    <t xml:space="preserve">Balón Aforado De Vidrio. Con Tapón, Clase B, De 100 Ml. </t>
  </si>
  <si>
    <t>Escaso</t>
  </si>
  <si>
    <t>3 - 5</t>
  </si>
  <si>
    <t xml:space="preserve">Balón Aforado De Vidrio. Con Tapón, Clase B, De 1000 Ml. </t>
  </si>
  <si>
    <t>Suficiente</t>
  </si>
  <si>
    <t>&gt;= 6</t>
  </si>
  <si>
    <t xml:space="preserve">Balón Aforado De Vidrio. Con Tapón, Clase B, De 200 Ml. </t>
  </si>
  <si>
    <t xml:space="preserve">Balón Aforado De Vidrio. Con Tapón, Clase B, De 2000 Ml. </t>
  </si>
  <si>
    <t xml:space="preserve">Balón Aforado De Vidrio. Con Tapón, Clase B, De 25 Ml. </t>
  </si>
  <si>
    <t>Balón Aforado De Vidrio. Con Tapón, Clase B, De 250 Ml.</t>
  </si>
  <si>
    <t xml:space="preserve">Balón Aforado De Vidrio. Con Tapón, Clase B, De 50 Ml. </t>
  </si>
  <si>
    <t xml:space="preserve">Balón Aforado De Vidrio. Con Tapón, Clase B, De 500 Ml. </t>
  </si>
  <si>
    <t>Bureta Clase A. Punzón Teflón De 10 Ml (0.05 Ml)</t>
  </si>
  <si>
    <t>Bureta Clase A. Llave De Teflón De 25 Ml (0.05 Ml)</t>
  </si>
  <si>
    <t xml:space="preserve">Bureta Clase B. Llave De Teflón De 25 Ml (0.1 Ml)   </t>
  </si>
  <si>
    <t>Cápsula De Porcelana Fondo Redondo De 100 Mm Ø (115 Ml)</t>
  </si>
  <si>
    <t>Cápsula De Porcelana Fondo Redondo De 63 Mm Ø (35 Ml)</t>
  </si>
  <si>
    <t>Churruscos</t>
  </si>
  <si>
    <t xml:space="preserve">Crisol En Porcelana, Forma Alta, Sin Tapa, De 30X38 Mm (15 Ml). </t>
  </si>
  <si>
    <t>Detergente En Polvo X 3000 G</t>
  </si>
  <si>
    <t>Disco De Jeringa De Nitrato De Celulosa De 0.2 Micras 25 Mm</t>
  </si>
  <si>
    <t xml:space="preserve">Dispensador De Volumen Variable De 2 - 10 Ml   </t>
  </si>
  <si>
    <t xml:space="preserve">Dispensador De Volumen Variable De 5 - 25 Ml  </t>
  </si>
  <si>
    <t xml:space="preserve">Embudo De Separacion Llave Teflon De 50 Ml. </t>
  </si>
  <si>
    <t xml:space="preserve">Embudo En Vidrio,  Vástago Corto, De 70 Mm Ø  </t>
  </si>
  <si>
    <t xml:space="preserve">Erlenmeyer De Vidrio Cuello Angosto De 100 Ml </t>
  </si>
  <si>
    <t xml:space="preserve">Erlenmeyer De Vidrio Cuello Angosto De 2000 Ml </t>
  </si>
  <si>
    <t xml:space="preserve">Erlenmeyer De Vidrio Cuello Angosto De 250 Ml </t>
  </si>
  <si>
    <t xml:space="preserve">Erlenmeyer De Vidrio Cuello Angosto De 50 Ml </t>
  </si>
  <si>
    <t xml:space="preserve">Erlenmeyer De Vidrio Cuello Angosto De 500 Ml </t>
  </si>
  <si>
    <t xml:space="preserve">Erlenmeyer De Vidrio  Cuello Angosto De 1000 Ml </t>
  </si>
  <si>
    <t xml:space="preserve">Esponjilla </t>
  </si>
  <si>
    <t xml:space="preserve">Frasco Gotero Plastico 30 Ml </t>
  </si>
  <si>
    <t xml:space="preserve">Frasco Gotero Plastico 60 Ml </t>
  </si>
  <si>
    <t xml:space="preserve">Frasco Gotero, Tapa Esmerilada Vidrio Ambar 50 Ml  </t>
  </si>
  <si>
    <t xml:space="preserve">Frasco Gotero, Tapa Esmerilada Vidrio Claro 100 Ml </t>
  </si>
  <si>
    <t>Frasco Gotero, Tapa Esmerilada Vidrio Claro 50 Ml</t>
  </si>
  <si>
    <t xml:space="preserve">Frasco Lavador Plástico De 500 Ml </t>
  </si>
  <si>
    <t xml:space="preserve">Frasco Tapa Rosca Azul Vidrio Claro De 100 Ml  Para Solidos </t>
  </si>
  <si>
    <t xml:space="preserve">Gasa rollo </t>
  </si>
  <si>
    <t>Rollo</t>
  </si>
  <si>
    <t>Guantes De Latex Blanco Examen No Esteril Caja</t>
  </si>
  <si>
    <t>Caja</t>
  </si>
  <si>
    <t>Guantes cortos de Nitrilo x Caja de 50 unidades</t>
  </si>
  <si>
    <t>Jabon Axion en barra</t>
  </si>
  <si>
    <t>Barra</t>
  </si>
  <si>
    <t>Jabón Líquido Para Manos X Litro</t>
  </si>
  <si>
    <t>L</t>
  </si>
  <si>
    <t>Laminas Cubre objeto 22 x 22 mm caja x 100</t>
  </si>
  <si>
    <t>Laminas Portaobjetos banda mate (26 X 76 Mm) caja x 50</t>
  </si>
  <si>
    <t>Laminillas Portaobjetos 25 X 75 Mm x 50 un</t>
  </si>
  <si>
    <t>Mecha Para Mecheros x Metro</t>
  </si>
  <si>
    <t>Metro</t>
  </si>
  <si>
    <t>Microespátula En Acero Inoxidable (Espatula-Cuchara) 190X8Mm</t>
  </si>
  <si>
    <t>Microespátula En Acero Inoxidable,Doble (Espátula -Cuchara) De 145 Mm De Longitund X 5 Mm De Ancho</t>
  </si>
  <si>
    <t>Microespátula En Acero Inoxidable,Doble (Espátula -Espátula) De 150 Mm De Longitund X 3 Mm De Ancho</t>
  </si>
  <si>
    <t>Mortero En Porcelana De 144 Mm Ø, Con Pistilo</t>
  </si>
  <si>
    <t>Mortero En Porcelana De 63 Mm Ø, Con Pistilo (70 Ml)</t>
  </si>
  <si>
    <t>Mortero En Porcelana De 85 Mm Ø, Con Pistilo</t>
  </si>
  <si>
    <t xml:space="preserve">Nuez Doble En Aluminio </t>
  </si>
  <si>
    <t>Papel De Arroz Para Limpieza De Lentes  4" x 6" X Block 50 hojas</t>
  </si>
  <si>
    <t xml:space="preserve">Pera Pipeteadora Universal De Caucho, 3 Vias </t>
  </si>
  <si>
    <t xml:space="preserve">Picnómetro Sin Termómetro De 10 Ml </t>
  </si>
  <si>
    <t>Picnómetro Sin Termómetro De 25 Ml (Calibrado)</t>
  </si>
  <si>
    <t xml:space="preserve">Pinza De Mohr </t>
  </si>
  <si>
    <t>Pinza De Presion Doble Para Bureta, En Aluminio Con Tornillo</t>
  </si>
  <si>
    <t xml:space="preserve">Pinza Para Erlenmeyer Y Balones En Acero </t>
  </si>
  <si>
    <t xml:space="preserve">Balón Aforado De Vidrio Ambar. Con Tapón, Clase A, De 1000 Ml. </t>
  </si>
  <si>
    <t xml:space="preserve">Balón Aforado De Vidrio. Con Tapón, Clase A De 2000 Ml. </t>
  </si>
  <si>
    <t>Pinzas Kelly Recta Dentada</t>
  </si>
  <si>
    <t xml:space="preserve">Pipeta Graduada Clase B De 1 Ml  (0.01 Ml)  </t>
  </si>
  <si>
    <t xml:space="preserve">Pipeta Graduada Clase B De 10 Ml (0.1 Ml) </t>
  </si>
  <si>
    <t xml:space="preserve">Pipeta Graduada Clase B De 25 Ml (0.1 Ml) </t>
  </si>
  <si>
    <t xml:space="preserve">Pipeta Graduada Clase B De 5 Ml (0.1 Ml) </t>
  </si>
  <si>
    <t xml:space="preserve">Pipeta Graduada Clase B, De 0.5 Ml (0.01 Ml) </t>
  </si>
  <si>
    <t>Pipeta Volumétrica Clase A De 1 Ml, Certificada</t>
  </si>
  <si>
    <t>Pipeta Volumétrica Clase A De 10 Ml, Certificada</t>
  </si>
  <si>
    <t>Pipeta Volumétrica Clase A De 2 Ml, Certificada</t>
  </si>
  <si>
    <t>Pipeta Volumétrica Clase A De 3 Ml, Certificada</t>
  </si>
  <si>
    <t>Pipeta Volumétrica Clase A De 5 Ml, Certificada</t>
  </si>
  <si>
    <t>Probeta Graduada Base Hexagonal De Vidrio Clase A De 1000 Ml (10 Ml)</t>
  </si>
  <si>
    <t xml:space="preserve">Probeta Graduada Base Hexagonal De Vidrio Clase A De 50 Ml (1 Ml) </t>
  </si>
  <si>
    <t>Probeta Graduada Base Hexagonal De Vidrio Clase A De 500 Ml (5 Ml)</t>
  </si>
  <si>
    <t xml:space="preserve">Probeta Plástica En Pp, De 50 Ml, Graduación En Alto Relieve </t>
  </si>
  <si>
    <t>Puntas Amarillas Para Pipetas, De 2 -200 µ Paquete x 1000</t>
  </si>
  <si>
    <t>Paquete</t>
  </si>
  <si>
    <t>Horadador de Corchos</t>
  </si>
  <si>
    <t>Puntas Azules Para Pipetas, De 100-1000 µ  bolsa x 500</t>
  </si>
  <si>
    <t>Recipientes Plásticos Con Tapa Capacidad 500 Ml</t>
  </si>
  <si>
    <t>Tapabocas x unidad</t>
  </si>
  <si>
    <t>Pinza Grande Para Tubo de Ensayo</t>
  </si>
  <si>
    <t>Pinza Pequeña Para Tubo de Ensayo</t>
  </si>
  <si>
    <t xml:space="preserve">Termómetro De Vidrio, De Mercurio - 10 + 50ºc </t>
  </si>
  <si>
    <t>Balón Aforado 5ml</t>
  </si>
  <si>
    <t xml:space="preserve">Termómetro De Vidrio, De Mercurio - 10 + 150ºc </t>
  </si>
  <si>
    <t xml:space="preserve">Termómetro De Vidrio, De Mercurio - 10 + 200ºc </t>
  </si>
  <si>
    <t xml:space="preserve">Termómetro De Vidrio, De Mercurio - 10 + 250ºc </t>
  </si>
  <si>
    <t xml:space="preserve">Tapones Para Tubo De Ensayo De Vidrio  13  Mm </t>
  </si>
  <si>
    <t>Tapones Para Tubo De Ensayo Vidrio De 25  Mm</t>
  </si>
  <si>
    <t>Tubo capilar X 100 unidades</t>
  </si>
  <si>
    <t>Frasco</t>
  </si>
  <si>
    <t>Tubo de Ensayo   25*200</t>
  </si>
  <si>
    <t>Tubo de ensayo 12 x 100</t>
  </si>
  <si>
    <t>Tubo de Ensayo 16 x 150</t>
  </si>
  <si>
    <t>Tubo de Ensayo 18 x 180</t>
  </si>
  <si>
    <t>Tubo de Ensayo 20x150</t>
  </si>
  <si>
    <t>Varilla Agitadora En Vidrio 7 X 250 Mm</t>
  </si>
  <si>
    <t xml:space="preserve">Vaso De Precipitado De Vidrio, De 100 Ml. </t>
  </si>
  <si>
    <t xml:space="preserve">Vaso De Precipitado De Vidrio, De 1000 Ml.  </t>
  </si>
  <si>
    <t xml:space="preserve">Vaso De Precipitado De Vidrio, De 150 Ml  </t>
  </si>
  <si>
    <t xml:space="preserve">Vaso De Precipitado De Vidrio, De 25 Ml </t>
  </si>
  <si>
    <t>Vaso De Precipitado De Vidrio, De 250 Ml</t>
  </si>
  <si>
    <t xml:space="preserve">Vaso De Precipitado De Vidrio, De 400 Ml </t>
  </si>
  <si>
    <t xml:space="preserve">Vaso De Precipitado De Vidrio, De 50 Ml </t>
  </si>
  <si>
    <t xml:space="preserve">Vaso De Precipitado De Vidrio, De 600 Ml </t>
  </si>
  <si>
    <t>Vaso De Precipitado De Vidrio, De 800 Ml</t>
  </si>
  <si>
    <t xml:space="preserve">Vaso De Precipitado Plástico (Pp), De 250 Ml. </t>
  </si>
  <si>
    <t xml:space="preserve">Vaso De Precipitado Plástico (Pp), De 400 Ml. </t>
  </si>
  <si>
    <t xml:space="preserve">Vaso De Precipitado Plástico (Pp), De 600 Ml.  </t>
  </si>
  <si>
    <t xml:space="preserve">Vidrio De Reloj De 60 Mm </t>
  </si>
  <si>
    <t xml:space="preserve">Vidrio De Reloj De 70 Mm </t>
  </si>
  <si>
    <t xml:space="preserve">Vidrio De Reloj De 80 Mm </t>
  </si>
  <si>
    <t>Erelenmeyer Con Desprendimiento Lateral 250 Ml</t>
  </si>
  <si>
    <t>Gafas De Seguridad</t>
  </si>
  <si>
    <t>Caja De Petri 100x15</t>
  </si>
  <si>
    <t>Caja Para Puntas Brand</t>
  </si>
  <si>
    <t>ESPÁTULA MANGO PLASTICO, ACERO INOXIDABLE 15 CM</t>
  </si>
  <si>
    <t>Mecheros Tipo Bunssen</t>
  </si>
  <si>
    <t>Pipetas Pasteur X 150 Mm de vidrio</t>
  </si>
  <si>
    <t>Pipetas Pasteur X 230 Mm</t>
  </si>
  <si>
    <t xml:space="preserve">Balón Aforado De Vidrio Ambar. Con Tapón, Clase A, De 100 Ml. </t>
  </si>
  <si>
    <t>Viales Plasticos 2Ml Tapa Azul</t>
  </si>
  <si>
    <t>Pipeteador 25ml</t>
  </si>
  <si>
    <t>Tubos Eppendorf  0.2 ml, paquete x 1000</t>
  </si>
  <si>
    <t>Puntas Blancas Para Micropipeta 0,5-20 Microlitros</t>
  </si>
  <si>
    <t>Tubos Falcon 15Ml</t>
  </si>
  <si>
    <t>Puntas Para Micropipeta 50-1000 Microlitros</t>
  </si>
  <si>
    <t>Tapas Para Tubos x Paquete</t>
  </si>
  <si>
    <t>Puntas Para Micropipeta 2-200 Microlitros</t>
  </si>
  <si>
    <t>Whirl-Pak Thio-Bag x Caja</t>
  </si>
  <si>
    <t>Frasco Almacenamiento Ambar Tapa Azul 100 Ml</t>
  </si>
  <si>
    <t>Frasco Almacenamiento Vidrio Tapa Esmerilada</t>
  </si>
  <si>
    <t>Tubos Para Centrifuga 28ml Caja x 10</t>
  </si>
  <si>
    <t>Termometro Digital</t>
  </si>
  <si>
    <t>Dispensador De Laminas porta objetos</t>
  </si>
  <si>
    <t>Puntas Para Micropipeta 1-20 Microlitros Esteriles Rack</t>
  </si>
  <si>
    <t>Filtro Pentec Gac-10 CARBON ACTIVADO</t>
  </si>
  <si>
    <t xml:space="preserve">Filtros </t>
  </si>
  <si>
    <t>Filtros De Membrana 0,22Micrometros 47Mm</t>
  </si>
  <si>
    <t>Filtros De Membrana 0,8Micrometros 47Mm</t>
  </si>
  <si>
    <t>Filtros De Membrana 0,45 Micrometros 47Mm</t>
  </si>
  <si>
    <t>Modulo De Purificaciín Di-Pak Tipo Long</t>
  </si>
  <si>
    <t>Tubo de Ensayo 8x100</t>
  </si>
  <si>
    <t>Puntas Para Micropipeta 0,5-10 Microlitros Largas Esteriles Rack x 96</t>
  </si>
  <si>
    <t>Puntas Para Micropipeta 1-200 Microlitros Esteriles Con Filtro Rack x 96</t>
  </si>
  <si>
    <t>Puntas Para Micropipeta 100-1000 Microlitros Esteriles Rack x 96</t>
  </si>
  <si>
    <t>Termometro  10-110°</t>
  </si>
  <si>
    <t>Tubo de Ensayo con Desprendimiento Lateral</t>
  </si>
  <si>
    <t>Guantes Negros T -8 par</t>
  </si>
  <si>
    <t>Par</t>
  </si>
  <si>
    <t>Bureta 50Ml Teflon Clase A</t>
  </si>
  <si>
    <t>Guantes De Carnasa par</t>
  </si>
  <si>
    <t>Papel Filtro 150Mm</t>
  </si>
  <si>
    <t>Tubo de Ensayo de Vidrio 13 x 100 , Fardos x 10</t>
  </si>
  <si>
    <t>Erlenmeyer 250 ml con desprendimiento kitasato</t>
  </si>
  <si>
    <t xml:space="preserve">Batas </t>
  </si>
  <si>
    <t>Lana de Vidrio x 250g</t>
  </si>
  <si>
    <t>Tijera "mayo" Curvas para Tejidos</t>
  </si>
  <si>
    <t>Papel Indicador Universal x Rollo</t>
  </si>
  <si>
    <t>Malla de asbesto</t>
  </si>
  <si>
    <t xml:space="preserve">Guardian para residuos cortopunzantes capacidad 2,5 L </t>
  </si>
  <si>
    <t>Alfileres Entomológicos  0 Enthos O Similar X 50 Unidades</t>
  </si>
  <si>
    <t>Alfileres Entomológicos  00 Enthos O Similar X 50 Unidades</t>
  </si>
  <si>
    <t>Alfileres Entomológicos  000 Enthos O Similar X 50 Unidades</t>
  </si>
  <si>
    <t>Alfileres Entomológicos  1 Enthos O Similar X 50 Unidades</t>
  </si>
  <si>
    <t>Alfileres Entomológicos  2 Enthos O Similar X 50 Unidades</t>
  </si>
  <si>
    <t>Alfileres Entomológicos  3 Enthos O Similar X 50 Unidades</t>
  </si>
  <si>
    <t>Alfileres Entomológicos  4 Enthos O Similar X 50 Unidades</t>
  </si>
  <si>
    <t>Tubos de vidrio</t>
  </si>
  <si>
    <t xml:space="preserve">Balón Aforado De Vidrio. Con Tapón, Clase A, De 500 Ml. </t>
  </si>
  <si>
    <t xml:space="preserve">Balón Aforado De Vidrio. Con Tapón, Clase A, De  250 Ml. </t>
  </si>
  <si>
    <t>Asa unidad</t>
  </si>
  <si>
    <t xml:space="preserve">Asa Curva x 12 unidades </t>
  </si>
  <si>
    <t>Perlas de Vidrio 4,0 mm bolsa x 1Kg</t>
  </si>
  <si>
    <t>Columna para cromatografia 21 x 200</t>
  </si>
  <si>
    <t>Columna para cromatografia 27 x 500</t>
  </si>
  <si>
    <t>Columna para cromatografia 55 x 500</t>
  </si>
  <si>
    <t>Columna para cromatografia 8 x 200</t>
  </si>
  <si>
    <t>Balon fondo plano 29/32 1000ml Pyrex</t>
  </si>
  <si>
    <t>T de destilacion 14/23 29/32 29/32</t>
  </si>
  <si>
    <t>Pipetador 10ml (Verde)</t>
  </si>
  <si>
    <t>Pipeteador 2ml (Azul)</t>
  </si>
  <si>
    <t>Filtro de Membrana 0,20 μm ADVANTEC</t>
  </si>
  <si>
    <t>Cuchillas de Bisturí Quirurgico  No 15 x 100</t>
  </si>
  <si>
    <t>Cuchillas de Bisturí Quirurgico  No 11 x 100</t>
  </si>
  <si>
    <t>Cuchillas de Bisturí Quirurgico  No 22 x 100</t>
  </si>
  <si>
    <t xml:space="preserve">Tubo de Ensayo de Vidrio Fondo Plano con Tapa Rosca 20x150 mm </t>
  </si>
  <si>
    <t>Tiras Indicadoras pH 0-14 Caja x 100 tiras</t>
  </si>
  <si>
    <t>Mortero En Porcelana De 175 Mm Ø, Con Pistilo</t>
  </si>
  <si>
    <t>Dedo frío 29/21</t>
  </si>
  <si>
    <t>Cola de destilacion 29/32</t>
  </si>
  <si>
    <t>Microespátula En Acero Inoxidable,Doble (Espátula -Cuchara) De 180 mm De Longitund X 30 mm De Ancho</t>
  </si>
  <si>
    <t>Papel filtro 110mm Cuantitativo caja x 100 und</t>
  </si>
  <si>
    <t>Papel Filtro 90mm Cualitativo caja x 100 und</t>
  </si>
  <si>
    <t>Papel Filtro 110mm Cualitativo caja x 100 und</t>
  </si>
  <si>
    <t>Papel Filtro 70mm Cualitativo caja x 100 und</t>
  </si>
  <si>
    <t>Papel Filtro 125mm Cualitativo caja x 100 und</t>
  </si>
  <si>
    <t>Papel Filtro 150mm Cualitativo caja x 100 und</t>
  </si>
  <si>
    <t>Papel Filtro 185mm Cualitativo caja x 100 und</t>
  </si>
  <si>
    <t>Papel Filtro 150mm Cuantitativo caja x 100 und</t>
  </si>
  <si>
    <t>Fraso lavador plastico graduado 125ml</t>
  </si>
  <si>
    <t>Frasco lavador Plastico 1L</t>
  </si>
  <si>
    <t>Placas Excavadas Plasticas caja x 5</t>
  </si>
  <si>
    <t xml:space="preserve">Erlenmeyer 125ml </t>
  </si>
  <si>
    <t xml:space="preserve">Balón Aforado De Vidrio Ambar. Con Tapón, Clase A, De 250 Ml. </t>
  </si>
  <si>
    <t>Probeta Graduada Base Hexagonal De Vidrio Clase A De 100 Ml</t>
  </si>
  <si>
    <t xml:space="preserve">Cinta De Injertación </t>
  </si>
  <si>
    <t>Frasco Tapa Rosca Azul vidrio claro 250ml</t>
  </si>
  <si>
    <t>Bayetilla roja 1m</t>
  </si>
  <si>
    <t>Bayetilla Blanca 1m</t>
  </si>
  <si>
    <t>Agitador magnetico con barra</t>
  </si>
  <si>
    <t>Macerador Desechable De 0.5 Ml Referencia  Fisher Brand  03-392-101</t>
  </si>
  <si>
    <t>Macerador Desechable De 1.5 Ml Referencia  Fisher Brand  03-392-100</t>
  </si>
  <si>
    <t>Cajas, Bloques, Soportes Para Almacenar  Tubos  Para Pcr De 0.2 Y 0.5 Ml.</t>
  </si>
  <si>
    <t>Tubo de Ensayo Liso, De Vidrio 13 x 100</t>
  </si>
  <si>
    <t>Papel Filtro 150mm Cualitativo 595</t>
  </si>
  <si>
    <t>Guantes Multiusos par</t>
  </si>
  <si>
    <t>Barra Magnetica 20x6 mm</t>
  </si>
  <si>
    <t>Barra Magnetica 30x7 mm</t>
  </si>
  <si>
    <t>Barra Magnetica 40x7 mm</t>
  </si>
  <si>
    <t>Pipeta Graduada 50mL</t>
  </si>
  <si>
    <t>Pipeta Graduada 100mL</t>
  </si>
  <si>
    <t>Soporte giratorio para 94 pipetas</t>
  </si>
  <si>
    <t>Bureta Grad A Llave de Vidrio 25mL</t>
  </si>
  <si>
    <t>Bureta Grad A Punzón teflón 25mL</t>
  </si>
  <si>
    <t xml:space="preserve">Bureta 25ml Grad B Llave de Vidrio </t>
  </si>
  <si>
    <t xml:space="preserve">Tubo De Ensayo Liso, De Vidrio Para Calentar 20 X 180 Mm </t>
  </si>
  <si>
    <t>Laminillas Cubreobjetos De 22 X 40 mm Caja x 100</t>
  </si>
  <si>
    <t>Cuchillas de Bisturí Quirurgico  No 20 Caja x 100</t>
  </si>
  <si>
    <t>Tubo de Ensayo Pyrex 9820</t>
  </si>
  <si>
    <t>Barra Magnetica 2x7 mm</t>
  </si>
  <si>
    <t>Barra Magnetica 6x25mm</t>
  </si>
  <si>
    <t>Protector Auditivo Tipo Tapón Con Cordel</t>
  </si>
  <si>
    <t>Capsula de Porcelana 80mm</t>
  </si>
  <si>
    <t>Tapaboca Caja x 50</t>
  </si>
  <si>
    <t>Guantes Fibra de Cerámica par</t>
  </si>
  <si>
    <t>Aros de inoculación Paquete x 25</t>
  </si>
  <si>
    <t>Guantes De Carnasa Largos par</t>
  </si>
  <si>
    <t>Gradilla Acrilica Para Tubos De Ensayo</t>
  </si>
  <si>
    <t>Barra Atrapamagnetos</t>
  </si>
  <si>
    <t xml:space="preserve">Cuchillas de Bisturí Quirurgico  No 20 </t>
  </si>
  <si>
    <t>Capsula de Porcelana 100mm</t>
  </si>
  <si>
    <t>Laminas Portaobjetos "Frosted" 3" X 1" Caja x 50</t>
  </si>
  <si>
    <t xml:space="preserve">Laminillas Para Camara De Neubauer </t>
  </si>
  <si>
    <t>Papel De Arroz Para Limpieza De Lentes  3" x 5" X Block 50 hojas</t>
  </si>
  <si>
    <t>Pinza Halsted Curva 12,5cm Con Diente</t>
  </si>
  <si>
    <t>Bulbo Para Pipeta Pasteur</t>
  </si>
  <si>
    <t>Erlenmeyer 200ml Cuello Angosto</t>
  </si>
  <si>
    <t>Tubo de Ensayo Vidrio Liso 15x100</t>
  </si>
  <si>
    <t>Tubo De Ensayo Vidrio Sin Tapa (25 X 150 Mm)</t>
  </si>
  <si>
    <t>Asa Bacteriologica Con Aro</t>
  </si>
  <si>
    <t>Guantes Negros T -81/2 par</t>
  </si>
  <si>
    <t>Guantes Negros T9 Par</t>
  </si>
  <si>
    <t>Tubos Falcon 50mL</t>
  </si>
  <si>
    <t>Pipeta Pasteur Plastica x caja</t>
  </si>
  <si>
    <t>Guantes Nitrisolve par</t>
  </si>
  <si>
    <t xml:space="preserve">Recipientes 300 Ml. Marca: Thermo Scientific. </t>
  </si>
  <si>
    <t>Recipientes 500 Ml. Marca: Thermo Scientific</t>
  </si>
  <si>
    <t>Recipientes 1000 Ml. Marca: Thermo Scientific</t>
  </si>
  <si>
    <t>Tapa De Recipientes Con Adaptador</t>
  </si>
  <si>
    <t xml:space="preserve">Filtro De La Tapa Del Recipiente, Pq X 100 Unidades. </t>
  </si>
  <si>
    <t>Vial De 2 Ml. (288 Viales)</t>
  </si>
  <si>
    <t>Vial De 5 Ml. (288 Viales)</t>
  </si>
  <si>
    <t>Vial De 10 Ml. (Caja x 100 Viales)</t>
  </si>
  <si>
    <t xml:space="preserve">Crimper 13 Mm; Marca: Thermo Scientific; </t>
  </si>
  <si>
    <t xml:space="preserve">Crimper 20 Mm; Marca: Thermo Scientific; </t>
  </si>
  <si>
    <t>Stopper 13 Mm; Marca: Thermo Scientific; Bolsa x 1000</t>
  </si>
  <si>
    <t>Stopper 20 Mm; Marca: Thermo Scientific; Bolsa x 1000</t>
  </si>
  <si>
    <t>Fluidos De Lubricación X Litro; Marca: Thermo Scientific</t>
  </si>
  <si>
    <t>Toallas de Papel x Rollo</t>
  </si>
  <si>
    <t>Matraz Kjedhal 100ml</t>
  </si>
  <si>
    <t xml:space="preserve">Balón Aforado De Vidrio. Con Tapón, Clase A, De 100 Ml. </t>
  </si>
  <si>
    <t xml:space="preserve">Balón Aforado De Vidrio. Con Tapón, Clase A, De 200 Ml. </t>
  </si>
  <si>
    <t xml:space="preserve">Balón Aforado De Vidrio. Con Tapón, Clase A, De 50 Ml. </t>
  </si>
  <si>
    <t xml:space="preserve">Balón Aforado De Vidrio Ambar. Con Tapón, Clase A, De 500 Ml. </t>
  </si>
  <si>
    <t xml:space="preserve">Embudo De Separacion Llave Teflon De 250 Ml. </t>
  </si>
  <si>
    <t xml:space="preserve">Embudo De Separacion Llave Vidrio De 250 Ml. </t>
  </si>
  <si>
    <t>Soporte Para Embudo de Separación PP</t>
  </si>
  <si>
    <t>Careta Para Uso Odontologico, Medico Y Veterinario</t>
  </si>
  <si>
    <t>Tubo De Ensayo Vidrio Sin Tapa (25 X 200 Mm)</t>
  </si>
  <si>
    <t>Tubo De Reacción  Eppendorf, De 0.5 Ml Con Tapa x1000</t>
  </si>
  <si>
    <t>Balón Fondo Redondo 100ml Con Desprendimiento Lateral</t>
  </si>
  <si>
    <t>Balón Fondo Redondo 250ml Con Desprendimiento Lateral</t>
  </si>
  <si>
    <t>Placas Excavadas Porcelana</t>
  </si>
  <si>
    <t>Embudo Büchner 160mm</t>
  </si>
  <si>
    <t>Frasco Tapa Rosca Azul 100ml vidrio claro</t>
  </si>
  <si>
    <t>Frasco Tapa Rosca Azul 50ml vidrio claro</t>
  </si>
  <si>
    <t>Gradilla PP Para Tubos Falcon</t>
  </si>
  <si>
    <t>Tapabocas con Filtro</t>
  </si>
  <si>
    <t>Filtros de Repuesto para Tapabocas</t>
  </si>
  <si>
    <t>Cinta De Esterilización x Rollo</t>
  </si>
  <si>
    <t>Bureta 50Ml Vidrio Clase A</t>
  </si>
  <si>
    <t>Botella Winkler Vidrio Translucido 300ml</t>
  </si>
  <si>
    <t>Pinza para bureta doble PP</t>
  </si>
  <si>
    <t>Pinza para bureta sencilla PP</t>
  </si>
  <si>
    <t>Pinza alargada para bureta sin nuez</t>
  </si>
  <si>
    <t>Pinza alargada para bureta con nuez</t>
  </si>
  <si>
    <t>Pinza para matraz</t>
  </si>
  <si>
    <t xml:space="preserve">Pipeta Graduada Clase A De 5 Ml    </t>
  </si>
  <si>
    <t xml:space="preserve">Pipeta Graduada Clase A De 1 Ml  </t>
  </si>
  <si>
    <t xml:space="preserve">Pipeta Graduada Clase B De 2 Ml </t>
  </si>
  <si>
    <t xml:space="preserve">Pipeta Graduada Clase B De 0,5 Ml </t>
  </si>
  <si>
    <t xml:space="preserve">Pipeta Graduada Clase B, De 0.1 Ml  </t>
  </si>
  <si>
    <t xml:space="preserve">Pipeta Graduada Clase A De 20 Ml  </t>
  </si>
  <si>
    <t>Pipeta Volumétrica Clase B De 50 Ml</t>
  </si>
  <si>
    <t xml:space="preserve">Pipeta Volumétrica Clase B De 25 Ml </t>
  </si>
  <si>
    <t xml:space="preserve">Pipeta Volumétrica Clase B De 10 Ml </t>
  </si>
  <si>
    <t>Pipeta Volumétrica Clase B De 5 Ml</t>
  </si>
  <si>
    <t>Pipeta Volumétrica Clase A De 15  Ml</t>
  </si>
  <si>
    <t>Balón Fondo Plano 250ml</t>
  </si>
  <si>
    <t>Pipeta Volumétrica Clase A De 20 Ml</t>
  </si>
  <si>
    <t xml:space="preserve">Balón Fondo Redondo 100ml </t>
  </si>
  <si>
    <t xml:space="preserve">Embudo De Separacion Llave Teflon De 100 Ml. </t>
  </si>
  <si>
    <t>Pipeta Volumétrica Clase A De 4 Ml</t>
  </si>
  <si>
    <t>Frasco lavador plastico 250ml</t>
  </si>
  <si>
    <t xml:space="preserve">Probeta Plástica En Pp, De 1000 Ml, Graduación En Alto Relieve </t>
  </si>
  <si>
    <t xml:space="preserve">Probeta Plástica En Pp, De 500 Ml, Graduación En Alto Relieve </t>
  </si>
  <si>
    <t xml:space="preserve">Probeta Plástica En Pp, De 250 Ml, Graduación En Alto Relieve </t>
  </si>
  <si>
    <t xml:space="preserve">Probeta Plástica En Pp, De 100 Ml, Graduación En Alto Relieve </t>
  </si>
  <si>
    <t xml:space="preserve">Probeta Graduada Base Hexagonal De Plastico Clase B De 500 Ml </t>
  </si>
  <si>
    <t>Probeta Graduada Base Hexagonal De Vidrio Clase B De 250 Ml</t>
  </si>
  <si>
    <t>Probeta Graduada Base Hexagonal De Plastico Clase B De 250 Ml</t>
  </si>
  <si>
    <t xml:space="preserve">Probeta Graduada Base Hexagonal De Vidrio Clase A De 250 Ml </t>
  </si>
  <si>
    <t>Probeta Graduada Base Hexagonal De Plastico Clase B De 100 Ml</t>
  </si>
  <si>
    <t xml:space="preserve">Manguera de latex </t>
  </si>
  <si>
    <t>Condensador Allihn 500mm  NS 29/32</t>
  </si>
  <si>
    <t>Condensador Liebig 300mm NS 39/32</t>
  </si>
  <si>
    <t>Papel Tornasol Rojo</t>
  </si>
  <si>
    <t>Papel Tornasol Azul</t>
  </si>
  <si>
    <t>Tapabocas Caja x 20 Unidades N95</t>
  </si>
  <si>
    <t>Caja de Petri 80x15</t>
  </si>
  <si>
    <t>Bidón 25 galones PP</t>
  </si>
  <si>
    <t>Pinzas Para Crisol</t>
  </si>
  <si>
    <t>Pinzas para Beaker</t>
  </si>
  <si>
    <t>Tubos Para Centrifuga 2ml Libre de DNAsas,RNAsas y pirogenos, Bolsa x 500</t>
  </si>
  <si>
    <t>Tubos Para Centrifuga 30 mL, Caja X  10</t>
  </si>
  <si>
    <t xml:space="preserve">Tubos Para Centrifuga 2ml , Bolsa </t>
  </si>
  <si>
    <t>Columna de Fraccionamiento 29/32 29/21</t>
  </si>
  <si>
    <t xml:space="preserve">Picnómetro Sin Termómetro De 25 Ml </t>
  </si>
  <si>
    <t>Botella Winkler  Vidrio Ambar 300ml</t>
  </si>
  <si>
    <t xml:space="preserve">Probeta Graduada Base Hexagonal De Vidrio Clase B De 10 Ml </t>
  </si>
  <si>
    <t xml:space="preserve">Probeta Graduada Base Hexagonal Plastico Clase B De 10 Ml  </t>
  </si>
  <si>
    <t>Tubo De Reacción  Eppendorf, De 1.5 Ml Con Tapa Paquete x 500</t>
  </si>
  <si>
    <t>Tubo De Reacción  Eppendorf, De 1.5 Ml Con Tapa x 1000</t>
  </si>
  <si>
    <t>Tubo de Thiele</t>
  </si>
  <si>
    <t>Tubo Eppendorf con Tapa 1,5 ml ESTERIL Paquete x 500</t>
  </si>
  <si>
    <t>Tubo Microcen  0.6 mL x1000</t>
  </si>
  <si>
    <t>Tubo Nessler graduado 50 ml</t>
  </si>
  <si>
    <t>Tubo Para Centrifuga 50 mL Caja x 10</t>
  </si>
  <si>
    <t xml:space="preserve">Frasco Tapa Rosca Azul 250ml Vidrio AMBAR </t>
  </si>
  <si>
    <t>Filtro de Jeringa Esteril 13mm</t>
  </si>
  <si>
    <t>Grasa Alto Vacio X 150g</t>
  </si>
  <si>
    <t xml:space="preserve">Vidrio De Reloj De 140 Mm </t>
  </si>
  <si>
    <t>Pinzas de Disección Sin Garra 14 cm</t>
  </si>
  <si>
    <t>Respirador Media Cara</t>
  </si>
  <si>
    <t>Cartucho Quimico 9-243 Para Vapores Organicos y Gases Ácidos</t>
  </si>
  <si>
    <t>Cartucho Quimico 9-242 Para Vapores Organicos</t>
  </si>
  <si>
    <t>Cartucho Quimico 9-244 Para Amoniaco</t>
  </si>
  <si>
    <t>Balón Aforado PP 250ml</t>
  </si>
  <si>
    <t xml:space="preserve">Vaso De Precipitado Plástico (Pp), De 100 Ml. </t>
  </si>
  <si>
    <t xml:space="preserve">Vaso De Precipitado Plástico (Pp), De 500 Ml. </t>
  </si>
  <si>
    <t xml:space="preserve">Embudo En Vidrio,  Vástago Largo, De 70 Mm Ø  </t>
  </si>
  <si>
    <t xml:space="preserve">Embudo En Vidrio,  Vástago Corto, De 100 Mm Ø  </t>
  </si>
  <si>
    <t xml:space="preserve">Aparato de Filtración Completo Vidrio </t>
  </si>
  <si>
    <t>Aguja de Disección Curva</t>
  </si>
  <si>
    <t>Aguja de Disección Recta</t>
  </si>
  <si>
    <t>Aparato de Filtración Completo PS 500ml</t>
  </si>
  <si>
    <t>Pinzas de Disección Sin Garra 20 cm</t>
  </si>
  <si>
    <t>Pinzas Punta Plana</t>
  </si>
  <si>
    <t>Equipo Soxhlet 500ml</t>
  </si>
  <si>
    <t>Alfileres entomologicos 0 x100</t>
  </si>
  <si>
    <t>Alfileres entomologicos 00x100</t>
  </si>
  <si>
    <t>Alfileres entomologicos 000x100</t>
  </si>
  <si>
    <t>Alfileres entomologicos 1x100</t>
  </si>
  <si>
    <t>Alfileres entomologicos 2x100</t>
  </si>
  <si>
    <t>Alfileres entomologicos 3 x100</t>
  </si>
  <si>
    <t>Alfileres entomologicos 4x100</t>
  </si>
  <si>
    <t>Alfileres entomologicos 5x100</t>
  </si>
  <si>
    <t>Bidón 20 L PP Azul</t>
  </si>
  <si>
    <t>Caja de Petri 150x25</t>
  </si>
  <si>
    <t>Cono imhoff 1000ml PP</t>
  </si>
  <si>
    <t xml:space="preserve">Balón Aforado De Vidrio. Con Tapón, Clase A, De 25 Ml. </t>
  </si>
  <si>
    <t>Espátula En Acero Inoxidable,Doble (Espátula -Canal)  De 185 Mm De Longitud X 8 Mm De Ancho</t>
  </si>
  <si>
    <t>Equipo Soxhlet 100ml</t>
  </si>
  <si>
    <t>Frasco Tapa Rosca Azul vidrio claro 500 mL</t>
  </si>
  <si>
    <t xml:space="preserve">Probeta Graduada Base Hexagonal De Vidrio Clase B De 25 Ml </t>
  </si>
  <si>
    <t xml:space="preserve">Probeta Graduada Base Hexagonal De Vidrio Clase B De 50 Ml </t>
  </si>
  <si>
    <t xml:space="preserve">Probeta Graduada Base Hexagonal De Vidrio Clase B De 100 Ml </t>
  </si>
  <si>
    <t>Matraz Kjedhal 50ml</t>
  </si>
  <si>
    <t>Balón Fondo Plano 4000ml</t>
  </si>
  <si>
    <t>Cuchillas de Bisturí Quirurgico  No 10 x 100</t>
  </si>
  <si>
    <t>Hidrometro</t>
  </si>
  <si>
    <t>Papel Filtro 150mm Cuantitativo 389 White Spot</t>
  </si>
  <si>
    <t>Gradilla Tubos De Pcr  0,2 Ml</t>
  </si>
  <si>
    <t>Vaso de Precipitado de vidrio de 2000 mL</t>
  </si>
  <si>
    <t xml:space="preserve">Parafilm x rollo </t>
  </si>
  <si>
    <t>GRADILLA PLÁSTICA PARA  100 TUBOS EPPENDORF DE 1,5 ml</t>
  </si>
  <si>
    <t>Gradilla En Madera  para  12 Tubos</t>
  </si>
  <si>
    <t xml:space="preserve">Dispensador De Volumen Variable De 1 - 5 Ml   </t>
  </si>
  <si>
    <t xml:space="preserve">Dispensador De Volumen Variable De 20 - 100 Ml   </t>
  </si>
  <si>
    <t xml:space="preserve">Dispensador De Volumen Variable De 10 - 100 Ml   </t>
  </si>
  <si>
    <t xml:space="preserve">Dispensador De Volumen Variable De 10 - 50 Ml   </t>
  </si>
  <si>
    <t>Mechero en Vidrio</t>
  </si>
  <si>
    <t>Crisol En Porcelana (20 mL). Con tapa</t>
  </si>
  <si>
    <t>Mortero En Porcelana De 110 mm Ø, Con Pistilo</t>
  </si>
  <si>
    <t>Mortero En Porcelana De 125 mm Ø, Con Pistilo</t>
  </si>
  <si>
    <t>Mortero En Porcelana De 150 mm Ø, Con Pistilo</t>
  </si>
  <si>
    <t>Naftalina En esferas x Kg</t>
  </si>
  <si>
    <t>Papel Aluminio En Rollo</t>
  </si>
  <si>
    <t>Cellita 545 x kg</t>
  </si>
  <si>
    <t>Guantes de vinilo translucidos talla M x Caja</t>
  </si>
  <si>
    <t>Cofias</t>
  </si>
  <si>
    <t>Frasco Tapa Rosca Azul  vidrio claro 1000ml</t>
  </si>
  <si>
    <t>Kit de Disección</t>
  </si>
  <si>
    <t>Vinipel X rollo</t>
  </si>
  <si>
    <t>Soporte Universal</t>
  </si>
  <si>
    <t>Viales autoclavables</t>
  </si>
  <si>
    <t>Detergente En Polvo X 2350 G</t>
  </si>
  <si>
    <t>Galon 3L</t>
  </si>
  <si>
    <t>Termomertro de maximas y minimas</t>
  </si>
  <si>
    <t>Frasco para bureta, vidrio ambar 2000ml</t>
  </si>
  <si>
    <t>Rack para almacenar tubos de pcr</t>
  </si>
  <si>
    <t>Pipeta graduada clase A 10 ml</t>
  </si>
  <si>
    <t>Campanas de Durham</t>
  </si>
  <si>
    <t>Cryo babies para eppendorf de 1,5 y 2 Ml</t>
  </si>
  <si>
    <t>Jeringa desechable de plástico de 10ml</t>
  </si>
  <si>
    <t>Pilas AAA x 2</t>
  </si>
  <si>
    <t>Pilas AA x 2</t>
  </si>
  <si>
    <t>Cajas de cartón para almacenamiento de tubos de 2 Ml</t>
  </si>
  <si>
    <t>Barra recoge magnetos de 30 cm en teflón</t>
  </si>
  <si>
    <t>Adhesivos para tapas de tubos eppendorf de 2 Ml</t>
  </si>
  <si>
    <t xml:space="preserve">Tamiz standart No. 4 aberturas de 0,187 pulgadas ó 4,75 mm </t>
  </si>
  <si>
    <t>cajas de petri 60*15</t>
  </si>
  <si>
    <t>Frasco de vidrio con tapa rosca metalica de 200 ml</t>
  </si>
  <si>
    <t xml:space="preserve">Frasco Tapa Rosca Azul vidrio claro 2000 ml </t>
  </si>
  <si>
    <t>Celda de cuarzo 45 x 12,5 mm, 1 cm de paso, sin tapa, 230-2500nm</t>
  </si>
  <si>
    <t>Garrafón plástico polietileno, autoclaveble, graduado con llave de 10L</t>
  </si>
  <si>
    <t>Pipeta graduada clase A de 2 ml (0,02) certificada</t>
  </si>
  <si>
    <t>Pipeta Pasteur vidrio 2 ml -145 mm de longitud caja x 250 unidades</t>
  </si>
  <si>
    <t>Tubo Para Centrifuga Plastico 15 mL con gradilla paquete x 50</t>
  </si>
  <si>
    <t>Bombillo PHILIPS hologen 12V 35W</t>
  </si>
  <si>
    <t>Bombillo Eiko advantage (EYB) 82 V 360 W</t>
  </si>
  <si>
    <t>Bombillo OSRAM halogen 6V 20W</t>
  </si>
  <si>
    <t>Bombillo 130V 15W E17 Helder clear</t>
  </si>
  <si>
    <t>Bombillo EHJ 24V 250W G6,36</t>
  </si>
  <si>
    <t>Bombillo FTH-C 12V 35W</t>
  </si>
  <si>
    <t>Bombillo EXCELL Halogen lamp 20w</t>
  </si>
  <si>
    <t xml:space="preserve">Bombillo Eiko advantage ENX 360W 82V </t>
  </si>
  <si>
    <t xml:space="preserve">Bombillo USHIO EYB 82V 360W </t>
  </si>
  <si>
    <t>Bombillo OSRAM ENX 360 W 82V</t>
  </si>
  <si>
    <t xml:space="preserve">Bombillo OPALUX 12V 35 W </t>
  </si>
  <si>
    <t>Puntas amarillas para pipetas de 5 a 100 microlitros paquete por 1000</t>
  </si>
  <si>
    <t xml:space="preserve">Celdas de vidrio para fotometro, de 10 mm </t>
  </si>
  <si>
    <t xml:space="preserve">Batas desechables </t>
  </si>
  <si>
    <t xml:space="preserve">Puntas Para Micropipeta 0,5-10 Microlitros Cortas Esteriles con Filtro x Rack </t>
  </si>
  <si>
    <t>Puntas Blancas Para Micropipeta 5-10 Microlitros paquete x 500</t>
  </si>
  <si>
    <t>Tubo Para Cultivo Kimble 16*150 +Tapas</t>
  </si>
  <si>
    <t>Tubo Probetón Vidrio 50ml</t>
  </si>
  <si>
    <t xml:space="preserve">Tubo Tapa Rosca Vidrio De 13 X 100 Mm (9 Ml) </t>
  </si>
  <si>
    <t xml:space="preserve">Tubo Tapa Rosca Vidrio De 16 X 100 Mm </t>
  </si>
  <si>
    <t>Guantes Largos de Nitrilo Azul Sin Talco x Caja de 50 unidades Talla S</t>
  </si>
  <si>
    <t>Macropipeteador 0,1-100 ml</t>
  </si>
  <si>
    <t>Membrana Nitrato Celulosa 0,45 x 47 mm Caja x 100</t>
  </si>
  <si>
    <t>Pipeta Pasteur Plastica 3 ml</t>
  </si>
  <si>
    <t>Pipeta Pasteur Plastica 1 ml</t>
  </si>
  <si>
    <t xml:space="preserve">Asa de Drigalski </t>
  </si>
  <si>
    <t xml:space="preserve">Desecador de Vidrio con Llave y Placa </t>
  </si>
  <si>
    <t>Embudo Büchner 110 mm</t>
  </si>
  <si>
    <t>Filtro Fibra de Vidrio 47 mm Caja x 100</t>
  </si>
  <si>
    <t>Frasco Tapa Rosca Azul Vidrio Ambar de 1000 ml</t>
  </si>
  <si>
    <t>Guantes Cortos de Nitrilo Negro x Caja de 100 unidades Talla M</t>
  </si>
  <si>
    <t>Guantes Cortos de Nitrilo Negro x Caja de 100 unidades Talla S</t>
  </si>
  <si>
    <t>Bata Azul en Dril Talla L</t>
  </si>
  <si>
    <t>Bata Azul en Dril Talla M</t>
  </si>
  <si>
    <t>Bata Azul en Dril Talla XL</t>
  </si>
  <si>
    <t>Bata Blanca en Gabardina Talla L</t>
  </si>
  <si>
    <t>Bata Blanca en Gabardina Talla S</t>
  </si>
  <si>
    <t>Puntas Para Micropipeta 0,1-10 Microlitros x Rack</t>
  </si>
  <si>
    <t>Rack</t>
  </si>
  <si>
    <t>Recipiente de Vidrio Oscuro, capacidad 1000 ml</t>
  </si>
  <si>
    <t xml:space="preserve">Alcoholimetro 90-100 sin termometro </t>
  </si>
  <si>
    <t>Caja de Petri plastica 94x16 mm</t>
  </si>
  <si>
    <t>Embudo Buschner de plastico de 80 mm</t>
  </si>
  <si>
    <t>Erlenmeyer con Desprendimiento Lateral 1000 ml</t>
  </si>
  <si>
    <t>Erlenmeyer con Desprendimiento Lateral 500 ml</t>
  </si>
  <si>
    <t>Espatula en acero inoxidable doble de 9 x 23 mm</t>
  </si>
  <si>
    <t>Vidrio de Reloj de 100 mm</t>
  </si>
  <si>
    <t>Vidrio de Reloj de 150 mm</t>
  </si>
  <si>
    <t>Probeta Graduada Base Hexagonal de vidrio Clase B de 1000 mL</t>
  </si>
  <si>
    <t>Tubos Eppendorf  2 ml con tapa, paquete x 500</t>
  </si>
  <si>
    <t xml:space="preserve">Rack refrigerante para enzimas </t>
  </si>
  <si>
    <t>Cable HDMI</t>
  </si>
  <si>
    <t>Cable VGA</t>
  </si>
  <si>
    <t>Pilas SR 44</t>
  </si>
  <si>
    <t>Alfileres entomologicos 6x100</t>
  </si>
  <si>
    <t>Alfileres entomologicos 7x100</t>
  </si>
  <si>
    <t xml:space="preserve">Balón Aforado De Vidrio. Con Tapón, Clase A De 10 Ml. </t>
  </si>
  <si>
    <t xml:space="preserve">Balón Aforado De Vidrio. Con Tapón, Clase A De 20 Ml. </t>
  </si>
  <si>
    <t>Balón Volumetrico De Plastico PMP Autoclave Tapón en Teflon 250 ml</t>
  </si>
  <si>
    <t>Balón Volumetrico De Plastico PMP Autoclave Tapón en Teflon 50 ml</t>
  </si>
  <si>
    <t>Barra Magnetica 8 x 40 mm</t>
  </si>
  <si>
    <t>Bureta Llave Recta Vidrio Clase A 50 ml</t>
  </si>
  <si>
    <t>Camara Neubauer</t>
  </si>
  <si>
    <t>Embudo Buchner Plastico 70 mm</t>
  </si>
  <si>
    <t>Embudo Vidrio Vastago Largo 100 mm</t>
  </si>
  <si>
    <t>Microespátula En Acero Inoxidable (Espatula-Cuchara) 150 x 5 mm</t>
  </si>
  <si>
    <t>Frasco Gotero Vidrio Ambar 100 ml</t>
  </si>
  <si>
    <t>Gradilla Plástica para 40 Tubos 20mm</t>
  </si>
  <si>
    <t>Gradilla Plástica Azul para 60 Tubos 16 mm</t>
  </si>
  <si>
    <t>Guantes Cortos de Nitrilo x Caja de 100 unidades Talla L</t>
  </si>
  <si>
    <t>Guantes Cortos de Nitrilo x Caja de 100 unidades Talla M</t>
  </si>
  <si>
    <t>Guantes Largos de Nitrilo Azul x Caja de 50 unidades Talla L</t>
  </si>
  <si>
    <t>Guantes Largos de Nitrilo Azul x Caja de 50 unidades Talla M</t>
  </si>
  <si>
    <t>Guantes de Latex Blanco Examen No Esteril x Caja 100 unidades Talla M</t>
  </si>
  <si>
    <t>Guantes de Latex Blanco Examen No Esteril x Caja 100 unidades Talla S</t>
  </si>
  <si>
    <t>Pinza para Membrana en Acero Inoxidable 150 mm</t>
  </si>
  <si>
    <t>Probeta Graduada Base Hexagonal De Vidrio Clase A De 25 ml</t>
  </si>
  <si>
    <t xml:space="preserve">Probeta Graduada Base Redonda De Vidrio De 50 ml </t>
  </si>
  <si>
    <t xml:space="preserve">Probeta Graduada Base Redonda De Vidrio De 25 ml </t>
  </si>
  <si>
    <t xml:space="preserve">Probeta Graduada Base Redonda De Vidrio De 10 ml </t>
  </si>
  <si>
    <t xml:space="preserve">Taladratapones 13 Piezas en Acero Inoxidable </t>
  </si>
  <si>
    <t>Tapon de Caucho 13 mm</t>
  </si>
  <si>
    <t>Termometro de Mercurio -10° +360°C</t>
  </si>
  <si>
    <t xml:space="preserve">Timer Digital 4 Tiempos </t>
  </si>
  <si>
    <t xml:space="preserve">Tubo Tapa Rosca Vidrio De 16 X 150 Mm (20 Ml) </t>
  </si>
  <si>
    <t>Papel Filtro Cuantitativo Sin Cenizas N. 41 de 90 mm x Caja</t>
  </si>
  <si>
    <t>Papel Filtro Cualitativo N. 1 de 70 mm x Caja</t>
  </si>
  <si>
    <t>Papel Filtro Cuantitativo 589-3 de 125 mm x Caja</t>
  </si>
  <si>
    <t>Papel Filtro Cuantitativo 589-1 de 125 mm x Caja</t>
  </si>
  <si>
    <t>Papel Filtro Cuantitativo 589-1 de 110 mm x Caja</t>
  </si>
  <si>
    <t>Papel Filtro Cuantitativo Sin Cenizas N. 42 de 185 mm x Caja</t>
  </si>
  <si>
    <t>Papel Filtro Cualitativo N. 2 de 185 mm x Caja</t>
  </si>
  <si>
    <t>Papel Filtro Cuantitativo Sin Cenizas N. 40 de 185 mm x Caja</t>
  </si>
  <si>
    <t>Papel Filtro Cuantitativo Sin Cenizas N. 42 de 150 mm x Caja</t>
  </si>
  <si>
    <t>Papel Filtro Cualitativo N. 4 de 150 mm x Caja</t>
  </si>
  <si>
    <t>Papel Filtro Cualitativo Replegado N. 2V de 150 mm x Caja</t>
  </si>
  <si>
    <t>Cartucho de extracción de celulosa de alto rendimiento 43x123 mm x Unidad</t>
  </si>
  <si>
    <t xml:space="preserve">Camara de cromatografia </t>
  </si>
  <si>
    <t>Bata Blanca en Gabardina Talla M</t>
  </si>
  <si>
    <t>Bata Blanca en Gabardina Talla XL</t>
  </si>
  <si>
    <t>Overol Enterizo en Dril</t>
  </si>
  <si>
    <t>Puntas blancas 0,5-10 uL Esteriles Rack x 96</t>
  </si>
  <si>
    <t>Puntas de 1-100 uL Con Filtro Esteriles Rack x 96</t>
  </si>
  <si>
    <t>Picnómetro con termómetro de 10 mL (calibrado)</t>
  </si>
  <si>
    <t>Galon Plastico 10 L</t>
  </si>
  <si>
    <t>Guantes de Latex talla L</t>
  </si>
  <si>
    <t>Probeta Graduada Hexagonal de Vidrio Clase A de 10 mL</t>
  </si>
  <si>
    <t>Jarra plastica de 1000 mL</t>
  </si>
  <si>
    <t>Frasco gotero ambar</t>
  </si>
  <si>
    <t>Balon de fondo plano de 50 ml</t>
  </si>
  <si>
    <t>Balon de fondo plano de  125 ml</t>
  </si>
  <si>
    <t>Balon de fondo plano de 250 ml</t>
  </si>
  <si>
    <t xml:space="preserve">Balon de fondo redondo 4000 ml </t>
  </si>
  <si>
    <t>Balon de fondo plano aforado de 10 ml</t>
  </si>
  <si>
    <t>Balon de fondo plano aforado de 25 ml</t>
  </si>
  <si>
    <t>Balon de fondo plano aforado de 50 ml</t>
  </si>
  <si>
    <t>Balon de fondo plano aforado de 100 ml</t>
  </si>
  <si>
    <t>Balon de fondo plano aforado de 200 ml</t>
  </si>
  <si>
    <t>Balon de fondo plano aforado de 250 ml</t>
  </si>
  <si>
    <t>Balon de fondo plano aforado de 500 ml</t>
  </si>
  <si>
    <t>Balon de fondo plano aforado de 1000 ml</t>
  </si>
  <si>
    <t>Balon de fondo plano aforado de 2000 ml</t>
  </si>
  <si>
    <t>Erlenmeyer De Vidrio Cuello Angosto De 125 ml</t>
  </si>
  <si>
    <t xml:space="preserve">Erlenmeyer De Vidrio Cuello Angosto De 250 ml aforado l </t>
  </si>
  <si>
    <t>Embudo de vidrio Grande</t>
  </si>
  <si>
    <t>Embudo de vidrio Mediano</t>
  </si>
  <si>
    <t>Erlenmeyer con desprendimiento lateral de 500 ml</t>
  </si>
  <si>
    <t>Probeta aforada de 250 ml</t>
  </si>
  <si>
    <t xml:space="preserve">Caja petri 60 x 15mm </t>
  </si>
  <si>
    <t>Cronometro Grande</t>
  </si>
  <si>
    <t>Cronometro Pequeño</t>
  </si>
  <si>
    <t xml:space="preserve">Chamber brite Limpiador </t>
  </si>
  <si>
    <t>Bandeja par alavado</t>
  </si>
  <si>
    <t xml:space="preserve">Bandeja para incubación </t>
  </si>
  <si>
    <t>Calibrador pie de rey</t>
  </si>
  <si>
    <t xml:space="preserve">Crema lubricante para equipos de alimentos </t>
  </si>
  <si>
    <t>Densimetro 1000-1500 -28 cm</t>
  </si>
  <si>
    <t xml:space="preserve">Densimetro 700 - 1000 - 32 cm </t>
  </si>
  <si>
    <t xml:space="preserve">Descansa laminas para secado </t>
  </si>
  <si>
    <t xml:space="preserve">Equipo de disección </t>
  </si>
  <si>
    <t xml:space="preserve">Espaciadores para vidrios camara de electroforesis </t>
  </si>
  <si>
    <t>Esponja verde</t>
  </si>
  <si>
    <t>Frasco gotero plastico 50ml</t>
  </si>
  <si>
    <t>Frasco gotero plastico 100ml</t>
  </si>
  <si>
    <t>Microtubos safe-luck 1,5ml</t>
  </si>
  <si>
    <t>Panel de escurrido 72 vastagos</t>
  </si>
  <si>
    <t xml:space="preserve">Papel kraft </t>
  </si>
  <si>
    <t>Puntas blancas para micropipeta de ml</t>
  </si>
  <si>
    <t xml:space="preserve">Puntas tipo cristal de 5 microlitros 0-10 ul </t>
  </si>
  <si>
    <t>Mecha Para Mecheros Paquete x 12 Und</t>
  </si>
  <si>
    <t>Cajas para Laminas</t>
  </si>
  <si>
    <t xml:space="preserve">Detergente PH Neutro </t>
  </si>
  <si>
    <t>Jarra Anaeróbica</t>
  </si>
  <si>
    <t>Lampara para Estereoscopio 30W</t>
  </si>
  <si>
    <t>Cerraduras</t>
  </si>
  <si>
    <t>Algodón x rollo</t>
  </si>
  <si>
    <t xml:space="preserve">Manguera de silicona </t>
  </si>
  <si>
    <t>Papel Filtro 125 mm Cuantitativo caja x 100 und</t>
  </si>
  <si>
    <t>Papel Filtro 180 mm Cuantitativo caja x 100 und</t>
  </si>
  <si>
    <t>Papel Filtro 90 mm Cuantitativo caja x 100 und</t>
  </si>
  <si>
    <t>CÓDIGO</t>
  </si>
  <si>
    <t>NOMBRE</t>
  </si>
  <si>
    <t>FORMULA</t>
  </si>
  <si>
    <t>COLOR
CLASIFICACIÓN</t>
  </si>
  <si>
    <t>COMPRAS 2020-2021</t>
  </si>
  <si>
    <t>EXISTENCIA 
STOCK</t>
  </si>
  <si>
    <t>UNIDAD</t>
  </si>
  <si>
    <t>01 - ALUMINIO</t>
  </si>
  <si>
    <t>01-01</t>
  </si>
  <si>
    <t>ALUMINIO (III) HIDRÓXIDO</t>
  </si>
  <si>
    <r>
      <rPr>
        <rFont val="Calibri"/>
        <color theme="1"/>
        <sz val="10.0"/>
      </rPr>
      <t>Al(OH)</t>
    </r>
    <r>
      <rPr>
        <rFont val="Calibri"/>
        <color theme="1"/>
        <sz val="10.0"/>
        <vertAlign val="subscript"/>
      </rPr>
      <t>3</t>
    </r>
  </si>
  <si>
    <t>BLANCO-RAYADO</t>
  </si>
  <si>
    <t>01-02</t>
  </si>
  <si>
    <t>ALUMINIO (III) SULFATO</t>
  </si>
  <si>
    <r>
      <rPr>
        <rFont val="Calibri"/>
        <color theme="1"/>
        <sz val="10.0"/>
      </rPr>
      <t>Al(SO</t>
    </r>
    <r>
      <rPr>
        <rFont val="Calibri"/>
        <color theme="1"/>
        <sz val="10.0"/>
        <vertAlign val="subscript"/>
      </rPr>
      <t>4</t>
    </r>
    <r>
      <rPr>
        <rFont val="Calibri"/>
        <color theme="1"/>
        <sz val="10.0"/>
      </rPr>
      <t>)</t>
    </r>
    <r>
      <rPr>
        <rFont val="Calibri"/>
        <color theme="1"/>
        <sz val="10.0"/>
        <vertAlign val="subscript"/>
      </rPr>
      <t>3</t>
    </r>
  </si>
  <si>
    <t>NARANJA</t>
  </si>
  <si>
    <t>0,1 - 50</t>
  </si>
  <si>
    <t>01-03</t>
  </si>
  <si>
    <t>ALUMINIO (III) CLORURO HEXAHIDRATADO</t>
  </si>
  <si>
    <r>
      <rPr>
        <rFont val="Calibri"/>
        <color theme="1"/>
        <sz val="10.0"/>
      </rPr>
      <t>AlCl</t>
    </r>
    <r>
      <rPr>
        <rFont val="Calibri"/>
        <color theme="1"/>
        <sz val="10.0"/>
        <vertAlign val="subscript"/>
      </rPr>
      <t>3</t>
    </r>
    <r>
      <rPr>
        <rFont val="Calibri"/>
        <color theme="1"/>
        <sz val="10.0"/>
        <vertAlign val="superscript"/>
      </rPr>
      <t>.</t>
    </r>
    <r>
      <rPr>
        <rFont val="Calibri"/>
        <color theme="1"/>
        <sz val="10.0"/>
      </rPr>
      <t>6H</t>
    </r>
    <r>
      <rPr>
        <rFont val="Calibri"/>
        <color theme="1"/>
        <sz val="10.0"/>
        <vertAlign val="subscript"/>
      </rPr>
      <t>2</t>
    </r>
    <r>
      <rPr>
        <rFont val="Calibri"/>
        <color theme="1"/>
        <sz val="10.0"/>
      </rPr>
      <t>O</t>
    </r>
  </si>
  <si>
    <t>50,1 - 100</t>
  </si>
  <si>
    <t>01-04</t>
  </si>
  <si>
    <t>ALUMINIO (III) NITRATO NONAHIDRATADO</t>
  </si>
  <si>
    <r>
      <rPr>
        <rFont val="Calibri"/>
        <color theme="1"/>
        <sz val="10.0"/>
      </rPr>
      <t>Al(NO</t>
    </r>
    <r>
      <rPr>
        <rFont val="Calibri"/>
        <color theme="1"/>
        <sz val="10.0"/>
        <vertAlign val="subscript"/>
      </rPr>
      <t>3</t>
    </r>
    <r>
      <rPr>
        <rFont val="Calibri"/>
        <color theme="1"/>
        <sz val="10.0"/>
      </rPr>
      <t>)</t>
    </r>
    <r>
      <rPr>
        <rFont val="Calibri"/>
        <color theme="1"/>
        <sz val="10.0"/>
        <vertAlign val="subscript"/>
      </rPr>
      <t>3</t>
    </r>
    <r>
      <rPr>
        <rFont val="Calibri"/>
        <color theme="1"/>
        <sz val="10.0"/>
        <vertAlign val="superscript"/>
      </rPr>
      <t>.</t>
    </r>
    <r>
      <rPr>
        <rFont val="Calibri"/>
        <color theme="1"/>
        <sz val="10.0"/>
      </rPr>
      <t>9H</t>
    </r>
    <r>
      <rPr>
        <rFont val="Calibri"/>
        <color theme="1"/>
        <sz val="10.0"/>
        <vertAlign val="subscript"/>
      </rPr>
      <t>2</t>
    </r>
    <r>
      <rPr>
        <rFont val="Calibri"/>
        <color theme="1"/>
        <sz val="10.0"/>
      </rPr>
      <t>O</t>
    </r>
  </si>
  <si>
    <t>AMARILLO</t>
  </si>
  <si>
    <t>&gt;= 100,1</t>
  </si>
  <si>
    <t>01-05</t>
  </si>
  <si>
    <t>ALUMINIO (III) Y POTASIO (I) SULFATO DODECAHIDRATADO</t>
  </si>
  <si>
    <r>
      <rPr>
        <rFont val="Calibri"/>
        <color theme="1"/>
        <sz val="10.0"/>
      </rPr>
      <t>AlK(SO</t>
    </r>
    <r>
      <rPr>
        <rFont val="Calibri"/>
        <color theme="1"/>
        <sz val="10.0"/>
        <vertAlign val="subscript"/>
      </rPr>
      <t>4</t>
    </r>
    <r>
      <rPr>
        <rFont val="Calibri"/>
        <color theme="1"/>
        <sz val="10.0"/>
      </rPr>
      <t>)</t>
    </r>
    <r>
      <rPr>
        <rFont val="Calibri"/>
        <color theme="1"/>
        <sz val="10.0"/>
        <vertAlign val="subscript"/>
      </rPr>
      <t>2</t>
    </r>
    <r>
      <rPr>
        <rFont val="Calibri"/>
        <color theme="1"/>
        <sz val="10.0"/>
        <vertAlign val="superscript"/>
      </rPr>
      <t>.</t>
    </r>
    <r>
      <rPr>
        <rFont val="Calibri"/>
        <color theme="1"/>
        <sz val="10.0"/>
      </rPr>
      <t>12H</t>
    </r>
    <r>
      <rPr>
        <rFont val="Calibri"/>
        <color theme="1"/>
        <sz val="10.0"/>
        <vertAlign val="subscript"/>
      </rPr>
      <t>2</t>
    </r>
    <r>
      <rPr>
        <rFont val="Calibri"/>
        <color theme="1"/>
        <sz val="10.0"/>
      </rPr>
      <t>O</t>
    </r>
  </si>
  <si>
    <t>01-06</t>
  </si>
  <si>
    <r>
      <rPr>
        <rFont val="Calibri"/>
        <color theme="1"/>
        <sz val="10.0"/>
      </rPr>
      <t>ALUMINO – PATRON 1000 Mg Al, (AlCl</t>
    </r>
    <r>
      <rPr>
        <rFont val="Calibri"/>
        <color theme="1"/>
        <sz val="10.0"/>
        <vertAlign val="subscript"/>
      </rPr>
      <t>3</t>
    </r>
    <r>
      <rPr>
        <rFont val="Calibri"/>
        <color theme="1"/>
        <sz val="10.0"/>
      </rPr>
      <t xml:space="preserve"> IN H</t>
    </r>
    <r>
      <rPr>
        <rFont val="Calibri"/>
        <color theme="1"/>
        <sz val="10.0"/>
        <vertAlign val="subscript"/>
      </rPr>
      <t>2</t>
    </r>
    <r>
      <rPr>
        <rFont val="Calibri"/>
        <color theme="1"/>
        <sz val="10.0"/>
      </rPr>
      <t>O) TITRISOL</t>
    </r>
  </si>
  <si>
    <r>
      <rPr>
        <rFont val="Calibri"/>
        <color theme="1"/>
        <sz val="10.0"/>
      </rPr>
      <t>AlCl</t>
    </r>
    <r>
      <rPr>
        <rFont val="Calibri"/>
        <color theme="1"/>
        <sz val="10.0"/>
        <vertAlign val="subscript"/>
      </rPr>
      <t>3</t>
    </r>
  </si>
  <si>
    <t>AMP</t>
  </si>
  <si>
    <t>01-07</t>
  </si>
  <si>
    <t>ALUMINIO METÁLICO GRANALLAS</t>
  </si>
  <si>
    <t>Al</t>
  </si>
  <si>
    <t>ROJO</t>
  </si>
  <si>
    <t>01-08</t>
  </si>
  <si>
    <t>ALUMINIO EN CINTA</t>
  </si>
  <si>
    <t>02 - AMONIO</t>
  </si>
  <si>
    <t>02-01</t>
  </si>
  <si>
    <t>AMONIO (I) CLORURO</t>
  </si>
  <si>
    <r>
      <rPr>
        <rFont val="Calibri"/>
        <color theme="1"/>
        <sz val="10.0"/>
      </rPr>
      <t>NH</t>
    </r>
    <r>
      <rPr>
        <rFont val="Calibri"/>
        <color theme="1"/>
        <sz val="10.0"/>
        <vertAlign val="subscript"/>
      </rPr>
      <t>4</t>
    </r>
    <r>
      <rPr>
        <rFont val="Calibri"/>
        <color theme="1"/>
        <sz val="10.0"/>
      </rPr>
      <t>Cl</t>
    </r>
  </si>
  <si>
    <t>02-02</t>
  </si>
  <si>
    <t>AMONIO (I) HIDRÓXIDO</t>
  </si>
  <si>
    <r>
      <rPr>
        <rFont val="Calibri"/>
        <color theme="1"/>
        <sz val="10.0"/>
      </rPr>
      <t>NH</t>
    </r>
    <r>
      <rPr>
        <rFont val="Calibri"/>
        <color theme="1"/>
        <sz val="10.0"/>
        <vertAlign val="subscript"/>
      </rPr>
      <t>4</t>
    </r>
    <r>
      <rPr>
        <rFont val="Calibri"/>
        <color theme="1"/>
        <sz val="10.0"/>
      </rPr>
      <t>OH</t>
    </r>
  </si>
  <si>
    <t>ml</t>
  </si>
  <si>
    <t>02-03</t>
  </si>
  <si>
    <t>AMONIO MOLIBDATO TETRAHIDRATADO</t>
  </si>
  <si>
    <r>
      <rPr>
        <rFont val="Calibri"/>
        <color theme="1"/>
        <sz val="10.0"/>
      </rPr>
      <t>Mo</t>
    </r>
    <r>
      <rPr>
        <rFont val="Calibri"/>
        <color theme="1"/>
        <sz val="10.0"/>
        <vertAlign val="subscript"/>
      </rPr>
      <t>7</t>
    </r>
    <r>
      <rPr>
        <rFont val="Calibri"/>
        <color theme="1"/>
        <sz val="10.0"/>
      </rPr>
      <t>O</t>
    </r>
    <r>
      <rPr>
        <rFont val="Calibri"/>
        <color theme="1"/>
        <sz val="10.0"/>
        <vertAlign val="subscript"/>
      </rPr>
      <t>24</t>
    </r>
    <r>
      <rPr>
        <rFont val="Calibri"/>
        <color theme="1"/>
        <sz val="10.0"/>
      </rPr>
      <t xml:space="preserve"> (NH</t>
    </r>
    <r>
      <rPr>
        <rFont val="Calibri"/>
        <color theme="1"/>
        <sz val="10.0"/>
        <vertAlign val="subscript"/>
      </rPr>
      <t>4</t>
    </r>
    <r>
      <rPr>
        <rFont val="Calibri"/>
        <color theme="1"/>
        <sz val="10.0"/>
      </rPr>
      <t>)</t>
    </r>
    <r>
      <rPr>
        <rFont val="Calibri"/>
        <color theme="1"/>
        <sz val="10.0"/>
        <vertAlign val="subscript"/>
      </rPr>
      <t>6</t>
    </r>
    <r>
      <rPr>
        <rFont val="Calibri"/>
        <color theme="1"/>
        <sz val="10.0"/>
      </rPr>
      <t xml:space="preserve"> * 4 H</t>
    </r>
    <r>
      <rPr>
        <rFont val="Calibri"/>
        <color theme="1"/>
        <sz val="10.0"/>
        <vertAlign val="subscript"/>
      </rPr>
      <t>2</t>
    </r>
    <r>
      <rPr>
        <rFont val="Calibri"/>
        <color theme="1"/>
        <sz val="10.0"/>
      </rPr>
      <t>O</t>
    </r>
  </si>
  <si>
    <t>02-04</t>
  </si>
  <si>
    <t>AMONIO (I) ACETATO</t>
  </si>
  <si>
    <r>
      <rPr>
        <rFont val="Calibri"/>
        <color theme="1"/>
        <sz val="10.0"/>
      </rPr>
      <t>CH</t>
    </r>
    <r>
      <rPr>
        <rFont val="Calibri"/>
        <color theme="1"/>
        <sz val="10.0"/>
        <vertAlign val="subscript"/>
      </rPr>
      <t>3</t>
    </r>
    <r>
      <rPr>
        <rFont val="Calibri"/>
        <color theme="1"/>
        <sz val="10.0"/>
      </rPr>
      <t>COONH</t>
    </r>
    <r>
      <rPr>
        <rFont val="Calibri"/>
        <color theme="1"/>
        <sz val="10.0"/>
        <vertAlign val="subscript"/>
      </rPr>
      <t>4</t>
    </r>
  </si>
  <si>
    <t>02-05</t>
  </si>
  <si>
    <t>AMONIACO SOLUCION 32%</t>
  </si>
  <si>
    <r>
      <rPr>
        <rFont val="Calibri"/>
        <color theme="1"/>
        <sz val="10.0"/>
      </rPr>
      <t>NH</t>
    </r>
    <r>
      <rPr>
        <rFont val="Calibri"/>
        <color theme="1"/>
        <sz val="10.0"/>
        <vertAlign val="subscript"/>
      </rPr>
      <t>3</t>
    </r>
  </si>
  <si>
    <t>02-06</t>
  </si>
  <si>
    <t>AMONIO (I) CARBONATO</t>
  </si>
  <si>
    <r>
      <rPr>
        <rFont val="Calibri"/>
        <color theme="1"/>
        <sz val="10.0"/>
      </rPr>
      <t>(NH</t>
    </r>
    <r>
      <rPr>
        <rFont val="Calibri"/>
        <color theme="1"/>
        <sz val="10.0"/>
        <vertAlign val="subscript"/>
      </rPr>
      <t>4</t>
    </r>
    <r>
      <rPr>
        <rFont val="Calibri"/>
        <color theme="1"/>
        <sz val="10.0"/>
      </rPr>
      <t>)</t>
    </r>
    <r>
      <rPr>
        <rFont val="Calibri"/>
        <color theme="1"/>
        <sz val="10.0"/>
        <vertAlign val="subscript"/>
      </rPr>
      <t>2</t>
    </r>
    <r>
      <rPr>
        <rFont val="Calibri"/>
        <color theme="1"/>
        <sz val="10.0"/>
      </rPr>
      <t>CO</t>
    </r>
    <r>
      <rPr>
        <rFont val="Calibri"/>
        <color theme="1"/>
        <sz val="10.0"/>
        <vertAlign val="subscript"/>
      </rPr>
      <t>3</t>
    </r>
  </si>
  <si>
    <t>02-07</t>
  </si>
  <si>
    <t>AMONIO HIDROGENO FOSFATO</t>
  </si>
  <si>
    <r>
      <rPr>
        <rFont val="Calibri"/>
        <color theme="1"/>
        <sz val="10.0"/>
      </rPr>
      <t>(NH</t>
    </r>
    <r>
      <rPr>
        <rFont val="Calibri"/>
        <color theme="1"/>
        <sz val="10.0"/>
        <vertAlign val="subscript"/>
      </rPr>
      <t>4</t>
    </r>
    <r>
      <rPr>
        <rFont val="Calibri"/>
        <color theme="1"/>
        <sz val="10.0"/>
      </rPr>
      <t>)</t>
    </r>
    <r>
      <rPr>
        <rFont val="Calibri"/>
        <color theme="1"/>
        <sz val="10.0"/>
        <vertAlign val="subscript"/>
      </rPr>
      <t>2</t>
    </r>
    <r>
      <rPr>
        <rFont val="Calibri"/>
        <color theme="1"/>
        <sz val="10.0"/>
      </rPr>
      <t xml:space="preserve"> HPO</t>
    </r>
    <r>
      <rPr>
        <rFont val="Calibri"/>
        <color theme="1"/>
        <sz val="10.0"/>
        <vertAlign val="subscript"/>
      </rPr>
      <t>4</t>
    </r>
  </si>
  <si>
    <t>02-08</t>
  </si>
  <si>
    <t>AMONIO (I) SULFATO</t>
  </si>
  <si>
    <r>
      <rPr>
        <rFont val="Calibri"/>
        <color theme="1"/>
        <sz val="10.0"/>
      </rPr>
      <t>NH</t>
    </r>
    <r>
      <rPr>
        <rFont val="Calibri"/>
        <color theme="1"/>
        <sz val="10.0"/>
        <vertAlign val="subscript"/>
      </rPr>
      <t>4</t>
    </r>
    <r>
      <rPr>
        <rFont val="Calibri"/>
        <color theme="1"/>
        <sz val="10.0"/>
      </rPr>
      <t>SO</t>
    </r>
    <r>
      <rPr>
        <rFont val="Calibri"/>
        <color theme="1"/>
        <sz val="10.0"/>
        <vertAlign val="subscript"/>
      </rPr>
      <t>4</t>
    </r>
  </si>
  <si>
    <t>02-09</t>
  </si>
  <si>
    <t>AMONIO (I) FLUORURO</t>
  </si>
  <si>
    <r>
      <rPr>
        <rFont val="Calibri"/>
        <color theme="1"/>
        <sz val="10.0"/>
      </rPr>
      <t>NH</t>
    </r>
    <r>
      <rPr>
        <rFont val="Calibri"/>
        <color theme="1"/>
        <sz val="10.0"/>
        <vertAlign val="subscript"/>
      </rPr>
      <t>4</t>
    </r>
    <r>
      <rPr>
        <rFont val="Calibri"/>
        <color theme="1"/>
        <sz val="10.0"/>
      </rPr>
      <t>F</t>
    </r>
  </si>
  <si>
    <t>AZUL</t>
  </si>
  <si>
    <t>02-10</t>
  </si>
  <si>
    <t>AMONIO (I) OXALATO</t>
  </si>
  <si>
    <r>
      <rPr>
        <rFont val="Calibri"/>
        <color theme="1"/>
        <sz val="10.0"/>
      </rPr>
      <t>NH</t>
    </r>
    <r>
      <rPr>
        <rFont val="Calibri"/>
        <color theme="1"/>
        <sz val="10.0"/>
        <vertAlign val="subscript"/>
      </rPr>
      <t>4</t>
    </r>
    <r>
      <rPr>
        <rFont val="Calibri"/>
        <color theme="1"/>
        <sz val="10.0"/>
      </rPr>
      <t>CO</t>
    </r>
    <r>
      <rPr>
        <rFont val="Calibri"/>
        <color theme="1"/>
        <sz val="10.0"/>
        <vertAlign val="subscript"/>
      </rPr>
      <t>2</t>
    </r>
    <r>
      <rPr>
        <rFont val="Calibri"/>
        <color theme="1"/>
        <sz val="10.0"/>
      </rPr>
      <t>CO</t>
    </r>
    <r>
      <rPr>
        <rFont val="Calibri"/>
        <color theme="1"/>
        <sz val="10.0"/>
        <vertAlign val="subscript"/>
      </rPr>
      <t>2</t>
    </r>
    <r>
      <rPr>
        <rFont val="Calibri"/>
        <color theme="1"/>
        <sz val="10.0"/>
      </rPr>
      <t>NH</t>
    </r>
    <r>
      <rPr>
        <rFont val="Calibri"/>
        <color theme="1"/>
        <sz val="10.0"/>
        <vertAlign val="subscript"/>
      </rPr>
      <t>4</t>
    </r>
  </si>
  <si>
    <t>02-11</t>
  </si>
  <si>
    <t>AMONIO (I) NITRATO</t>
  </si>
  <si>
    <r>
      <rPr>
        <rFont val="Calibri"/>
        <color theme="1"/>
        <sz val="10.0"/>
      </rPr>
      <t>NH</t>
    </r>
    <r>
      <rPr>
        <rFont val="Calibri"/>
        <color theme="1"/>
        <sz val="10.0"/>
        <vertAlign val="subscript"/>
      </rPr>
      <t>4</t>
    </r>
    <r>
      <rPr>
        <rFont val="Calibri"/>
        <color theme="1"/>
        <sz val="10.0"/>
      </rPr>
      <t>NO</t>
    </r>
    <r>
      <rPr>
        <rFont val="Calibri"/>
        <color theme="1"/>
        <sz val="10.0"/>
        <vertAlign val="subscript"/>
      </rPr>
      <t>3</t>
    </r>
  </si>
  <si>
    <t>02-12</t>
  </si>
  <si>
    <t>AMONIO (I) TIOCIANATO</t>
  </si>
  <si>
    <r>
      <rPr>
        <rFont val="Calibri"/>
        <color theme="1"/>
        <sz val="10.0"/>
      </rPr>
      <t>NH</t>
    </r>
    <r>
      <rPr>
        <rFont val="Calibri"/>
        <color theme="1"/>
        <sz val="10.0"/>
        <vertAlign val="subscript"/>
      </rPr>
      <t>4</t>
    </r>
    <r>
      <rPr>
        <rFont val="Calibri"/>
        <color theme="1"/>
        <sz val="10.0"/>
      </rPr>
      <t>SCN</t>
    </r>
  </si>
  <si>
    <t>02-13</t>
  </si>
  <si>
    <t>HIDROXILAMONIO CLORURO</t>
  </si>
  <si>
    <r>
      <rPr>
        <rFont val="Calibri"/>
        <color theme="1"/>
        <sz val="10.0"/>
      </rPr>
      <t>(NH</t>
    </r>
    <r>
      <rPr>
        <rFont val="Calibri"/>
        <color theme="1"/>
        <sz val="10.0"/>
        <vertAlign val="subscript"/>
      </rPr>
      <t>3</t>
    </r>
    <r>
      <rPr>
        <rFont val="Calibri"/>
        <color theme="1"/>
        <sz val="10.0"/>
      </rPr>
      <t>OH)Cl</t>
    </r>
  </si>
  <si>
    <t>ROJO-RAYADO</t>
  </si>
  <si>
    <t>02-14</t>
  </si>
  <si>
    <t>AMONIO (I) DICROMATO</t>
  </si>
  <si>
    <r>
      <rPr>
        <rFont val="Calibri"/>
        <color theme="1"/>
        <sz val="10.0"/>
      </rPr>
      <t>(NH</t>
    </r>
    <r>
      <rPr>
        <rFont val="Calibri"/>
        <color theme="1"/>
        <sz val="10.0"/>
        <vertAlign val="subscript"/>
      </rPr>
      <t>4</t>
    </r>
    <r>
      <rPr>
        <rFont val="Calibri"/>
        <color theme="1"/>
        <sz val="10.0"/>
      </rPr>
      <t>)</t>
    </r>
    <r>
      <rPr>
        <rFont val="Calibri"/>
        <color theme="1"/>
        <sz val="10.0"/>
        <vertAlign val="subscript"/>
      </rPr>
      <t>2</t>
    </r>
    <r>
      <rPr>
        <rFont val="Calibri"/>
        <color theme="1"/>
        <sz val="10.0"/>
      </rPr>
      <t>Cr</t>
    </r>
    <r>
      <rPr>
        <rFont val="Calibri"/>
        <color theme="1"/>
        <sz val="10.0"/>
        <vertAlign val="subscript"/>
      </rPr>
      <t>2</t>
    </r>
    <r>
      <rPr>
        <rFont val="Calibri"/>
        <color theme="1"/>
        <sz val="10.0"/>
      </rPr>
      <t>O</t>
    </r>
    <r>
      <rPr>
        <rFont val="Calibri"/>
        <color theme="1"/>
        <sz val="10.0"/>
        <vertAlign val="subscript"/>
      </rPr>
      <t>7</t>
    </r>
  </si>
  <si>
    <t>02-15</t>
  </si>
  <si>
    <t>AMONIO (I) METAVANADATO</t>
  </si>
  <si>
    <r>
      <rPr>
        <rFont val="Calibri"/>
        <color theme="1"/>
        <sz val="10.0"/>
      </rPr>
      <t>NH</t>
    </r>
    <r>
      <rPr>
        <rFont val="Calibri"/>
        <color theme="1"/>
        <sz val="10.0"/>
        <vertAlign val="subscript"/>
      </rPr>
      <t>4</t>
    </r>
    <r>
      <rPr>
        <rFont val="Calibri"/>
        <color theme="1"/>
        <sz val="10.0"/>
      </rPr>
      <t>VO</t>
    </r>
    <r>
      <rPr>
        <rFont val="Calibri"/>
        <color theme="1"/>
        <sz val="10.0"/>
        <vertAlign val="subscript"/>
      </rPr>
      <t>3</t>
    </r>
  </si>
  <si>
    <t>02-16</t>
  </si>
  <si>
    <t>AMONIO CERIO (IV) NITRATO</t>
  </si>
  <si>
    <r>
      <rPr>
        <rFont val="Calibri"/>
        <color theme="1"/>
        <sz val="10.0"/>
      </rPr>
      <t>(NH</t>
    </r>
    <r>
      <rPr>
        <rFont val="Calibri"/>
        <color theme="1"/>
        <sz val="10.0"/>
        <vertAlign val="subscript"/>
      </rPr>
      <t>4</t>
    </r>
    <r>
      <rPr>
        <rFont val="Calibri"/>
        <color theme="1"/>
        <sz val="10.0"/>
      </rPr>
      <t>)</t>
    </r>
    <r>
      <rPr>
        <rFont val="Calibri"/>
        <color theme="1"/>
        <sz val="10.0"/>
        <vertAlign val="subscript"/>
      </rPr>
      <t>2</t>
    </r>
    <r>
      <rPr>
        <rFont val="Calibri"/>
        <color theme="1"/>
        <sz val="10.0"/>
      </rPr>
      <t>[Ce(NO</t>
    </r>
    <r>
      <rPr>
        <rFont val="Calibri"/>
        <color theme="1"/>
        <sz val="10.0"/>
        <vertAlign val="subscript"/>
      </rPr>
      <t>3</t>
    </r>
    <r>
      <rPr>
        <rFont val="Calibri"/>
        <color theme="1"/>
        <sz val="10.0"/>
      </rPr>
      <t>)</t>
    </r>
    <r>
      <rPr>
        <rFont val="Calibri"/>
        <color theme="1"/>
        <sz val="10.0"/>
        <vertAlign val="subscript"/>
      </rPr>
      <t>6</t>
    </r>
    <r>
      <rPr>
        <rFont val="Calibri"/>
        <color theme="1"/>
        <sz val="10.0"/>
      </rPr>
      <t>]</t>
    </r>
  </si>
  <si>
    <t>02-17</t>
  </si>
  <si>
    <t>SULFATO DE AMONIO Y CERIO (IV)</t>
  </si>
  <si>
    <r>
      <rPr>
        <rFont val="Calibri"/>
        <color theme="1"/>
        <sz val="10.0"/>
      </rPr>
      <t>(NH</t>
    </r>
    <r>
      <rPr>
        <rFont val="Calibri"/>
        <color theme="1"/>
        <sz val="10.0"/>
        <vertAlign val="subscript"/>
      </rPr>
      <t>4</t>
    </r>
    <r>
      <rPr>
        <rFont val="Calibri"/>
        <color theme="1"/>
        <sz val="10.0"/>
      </rPr>
      <t>)</t>
    </r>
    <r>
      <rPr>
        <rFont val="Calibri"/>
        <color theme="1"/>
        <sz val="10.0"/>
        <vertAlign val="subscript"/>
      </rPr>
      <t>4</t>
    </r>
    <r>
      <rPr>
        <rFont val="Calibri"/>
        <color theme="1"/>
        <sz val="10.0"/>
      </rPr>
      <t>Ce(SO</t>
    </r>
    <r>
      <rPr>
        <rFont val="Calibri"/>
        <color theme="1"/>
        <sz val="10.0"/>
        <vertAlign val="subscript"/>
      </rPr>
      <t>4</t>
    </r>
    <r>
      <rPr>
        <rFont val="Calibri"/>
        <color theme="1"/>
        <sz val="10.0"/>
      </rPr>
      <t>)</t>
    </r>
    <r>
      <rPr>
        <rFont val="Calibri"/>
        <color theme="1"/>
        <sz val="10.0"/>
        <vertAlign val="subscript"/>
      </rPr>
      <t>4</t>
    </r>
    <r>
      <rPr>
        <rFont val="Calibri"/>
        <color theme="1"/>
        <sz val="10.0"/>
      </rPr>
      <t xml:space="preserve"> * 2H</t>
    </r>
    <r>
      <rPr>
        <rFont val="Calibri"/>
        <color theme="1"/>
        <sz val="10.0"/>
        <vertAlign val="subscript"/>
      </rPr>
      <t>2</t>
    </r>
    <r>
      <rPr>
        <rFont val="Calibri"/>
        <color theme="1"/>
        <sz val="10.0"/>
      </rPr>
      <t>O</t>
    </r>
  </si>
  <si>
    <t>02-18</t>
  </si>
  <si>
    <t>AMONIO PEROXIDISULFATO</t>
  </si>
  <si>
    <t>(NH4)2S2O8</t>
  </si>
  <si>
    <t>02-19</t>
  </si>
  <si>
    <t>AMONIO FLORURO</t>
  </si>
  <si>
    <r>
      <rPr>
        <rFont val="Calibri"/>
        <color theme="1"/>
        <sz val="10.0"/>
      </rPr>
      <t>NH</t>
    </r>
    <r>
      <rPr>
        <rFont val="Calibri"/>
        <color theme="1"/>
        <sz val="10.0"/>
        <vertAlign val="subscript"/>
      </rPr>
      <t>4</t>
    </r>
    <r>
      <rPr>
        <rFont val="Calibri"/>
        <color theme="1"/>
        <sz val="10.0"/>
      </rPr>
      <t>F</t>
    </r>
  </si>
  <si>
    <t>02-20</t>
  </si>
  <si>
    <r>
      <rPr>
        <rFont val="Calibri"/>
        <color theme="1"/>
        <sz val="10.0"/>
      </rPr>
      <t xml:space="preserve">AMONIO Y HIERRO (II) SULFATO EN SOLUCIÓN POR 250 ML </t>
    </r>
    <r>
      <rPr>
        <rFont val="Calibri"/>
        <b/>
        <color theme="1"/>
        <sz val="10.0"/>
      </rPr>
      <t>0,1N</t>
    </r>
  </si>
  <si>
    <t>c(NH4)2Fe(SO4)2)</t>
  </si>
  <si>
    <t>02-21</t>
  </si>
  <si>
    <t xml:space="preserve">AMONIO Y HIERRO (II) SULFATO 6-HIDRATADO </t>
  </si>
  <si>
    <r>
      <rPr>
        <rFont val="Calibri"/>
        <color theme="1"/>
        <sz val="10.0"/>
      </rPr>
      <t>(NH</t>
    </r>
    <r>
      <rPr>
        <rFont val="Calibri"/>
        <color theme="1"/>
        <sz val="10.0"/>
        <vertAlign val="subscript"/>
      </rPr>
      <t>4</t>
    </r>
    <r>
      <rPr>
        <rFont val="Calibri"/>
        <color theme="1"/>
        <sz val="10.0"/>
      </rPr>
      <t>)</t>
    </r>
    <r>
      <rPr>
        <rFont val="Calibri"/>
        <color theme="1"/>
        <sz val="10.0"/>
        <vertAlign val="subscript"/>
      </rPr>
      <t>2</t>
    </r>
    <r>
      <rPr>
        <rFont val="Calibri"/>
        <color theme="1"/>
        <sz val="10.0"/>
      </rPr>
      <t>Fe(SO</t>
    </r>
    <r>
      <rPr>
        <rFont val="Calibri"/>
        <color theme="1"/>
        <sz val="10.0"/>
        <vertAlign val="subscript"/>
      </rPr>
      <t>4</t>
    </r>
    <r>
      <rPr>
        <rFont val="Calibri"/>
        <color theme="1"/>
        <sz val="10.0"/>
      </rPr>
      <t>)</t>
    </r>
    <r>
      <rPr>
        <rFont val="Calibri"/>
        <color theme="1"/>
        <sz val="10.0"/>
        <vertAlign val="subscript"/>
      </rPr>
      <t>2</t>
    </r>
    <r>
      <rPr>
        <rFont val="Calibri"/>
        <color theme="1"/>
        <sz val="10.0"/>
      </rPr>
      <t xml:space="preserve"> * 6 H</t>
    </r>
    <r>
      <rPr>
        <rFont val="Calibri"/>
        <color theme="1"/>
        <sz val="10.0"/>
        <vertAlign val="subscript"/>
      </rPr>
      <t>2</t>
    </r>
    <r>
      <rPr>
        <rFont val="Calibri"/>
        <color theme="1"/>
        <sz val="10.0"/>
      </rPr>
      <t>O</t>
    </r>
  </si>
  <si>
    <t>02-22</t>
  </si>
  <si>
    <t xml:space="preserve">AMONIO PERSULFATO </t>
  </si>
  <si>
    <t>03 - BARIO</t>
  </si>
  <si>
    <t>03-01</t>
  </si>
  <si>
    <t>BARIO (II) CLORURO</t>
  </si>
  <si>
    <t>BaCl2</t>
  </si>
  <si>
    <t>03-02</t>
  </si>
  <si>
    <t>BARIO (II) ACETATO</t>
  </si>
  <si>
    <t>(CH3COO)2Ba</t>
  </si>
  <si>
    <t>03-03</t>
  </si>
  <si>
    <t>BARIO (II) HIDRÓXIDO</t>
  </si>
  <si>
    <t>Ba(OH)2</t>
  </si>
  <si>
    <t>03-04</t>
  </si>
  <si>
    <t>BARIO HIDRATO</t>
  </si>
  <si>
    <t>03-05</t>
  </si>
  <si>
    <t>BARIO (II) SULFATO</t>
  </si>
  <si>
    <t>BaSO4</t>
  </si>
  <si>
    <t>03-06</t>
  </si>
  <si>
    <t>BARIO STANDARD PARA ABSORCION ATOMICA 1mg/Ml</t>
  </si>
  <si>
    <t>Ba(NO3)2</t>
  </si>
  <si>
    <t>04 - BORO</t>
  </si>
  <si>
    <t>04-01</t>
  </si>
  <si>
    <t>ACIDO BORICO</t>
  </si>
  <si>
    <t>H3BO3</t>
  </si>
  <si>
    <t>04-02</t>
  </si>
  <si>
    <t>BORON 1000µg/ml</t>
  </si>
  <si>
    <t>H3BO4</t>
  </si>
  <si>
    <t>04-03</t>
  </si>
  <si>
    <t>BORO SOLUCION PATRON TRAZABLE A SRM DE NIST H3BO3 EN H2O 1000 Mg/L B CERTIPUR</t>
  </si>
  <si>
    <t xml:space="preserve"> 05 - CALCIO</t>
  </si>
  <si>
    <t>05-01</t>
  </si>
  <si>
    <t>CALCIO (II) CARBONATO</t>
  </si>
  <si>
    <t>CaCO3</t>
  </si>
  <si>
    <t>05-02</t>
  </si>
  <si>
    <t>CALCIO (II) SULFATO DIHIDRATADO</t>
  </si>
  <si>
    <t>CaSO4.2H2O</t>
  </si>
  <si>
    <t>05-03</t>
  </si>
  <si>
    <t>CALCIO (II) CLORURO ANHIDRO</t>
  </si>
  <si>
    <t>CaCl2</t>
  </si>
  <si>
    <t>05-04</t>
  </si>
  <si>
    <t>CALCIO (II) FOSFATO</t>
  </si>
  <si>
    <t>Ca(H2PO4)2</t>
  </si>
  <si>
    <t>05-05</t>
  </si>
  <si>
    <t>CALCIO (II) FOSFATO TRIBÁSICO</t>
  </si>
  <si>
    <t>Ca3(PO4)2</t>
  </si>
  <si>
    <t>05-06</t>
  </si>
  <si>
    <t>CALCIO (II) HIDRÓXIDO</t>
  </si>
  <si>
    <t>Ca(OH)2</t>
  </si>
  <si>
    <t>05-07</t>
  </si>
  <si>
    <t>CALCIO ACETATO</t>
  </si>
  <si>
    <t>Ca(CH3COO)2.2H2O</t>
  </si>
  <si>
    <t>05-08</t>
  </si>
  <si>
    <t>CALCIO 98% METAL EN GRANULOS</t>
  </si>
  <si>
    <t>Ca</t>
  </si>
  <si>
    <t>05-09</t>
  </si>
  <si>
    <t>CALCIO (II) FLUORURO</t>
  </si>
  <si>
    <t>CaF2</t>
  </si>
  <si>
    <t>05-10</t>
  </si>
  <si>
    <t>CALCIO TRITRIPLEX 1000 ppm</t>
  </si>
  <si>
    <t>05-11</t>
  </si>
  <si>
    <t>CALCIO (II) ÓXIDO</t>
  </si>
  <si>
    <t>CaO</t>
  </si>
  <si>
    <t>05-12</t>
  </si>
  <si>
    <t>CALCIO NITRATO 4-HIDRATO-</t>
  </si>
  <si>
    <t>Ca(NO3)2 .4H2O</t>
  </si>
  <si>
    <t>05-13</t>
  </si>
  <si>
    <t>CALCIO HIPOCLORITO</t>
  </si>
  <si>
    <t xml:space="preserve">Ca(ClO)2 </t>
  </si>
  <si>
    <t>05-14</t>
  </si>
  <si>
    <t>CALCIO CLORURO DIHIDRATO</t>
  </si>
  <si>
    <t>CaCl2 * H2O</t>
  </si>
  <si>
    <t>05-15</t>
  </si>
  <si>
    <t>CALCIO CARBURO</t>
  </si>
  <si>
    <t>CaC2</t>
  </si>
  <si>
    <t>ROJO CON FRANJAS</t>
  </si>
  <si>
    <t>06 - CARBONO</t>
  </si>
  <si>
    <t>06-01</t>
  </si>
  <si>
    <t>CARBON ACTIVADO</t>
  </si>
  <si>
    <t>C</t>
  </si>
  <si>
    <t>07 - COBALTO</t>
  </si>
  <si>
    <t>07-01</t>
  </si>
  <si>
    <t>COBALTO II CLORURO 6-HIDRATO</t>
  </si>
  <si>
    <t>CoCl2.6H2O</t>
  </si>
  <si>
    <t>07-02</t>
  </si>
  <si>
    <t>COBALTO (III) NITRATO HEXAHIDRATADO</t>
  </si>
  <si>
    <t>Co(NO3)3.6H2O</t>
  </si>
  <si>
    <t>07-03</t>
  </si>
  <si>
    <t>COBALTO (II) SULFATO HEPTAHIDRATADO</t>
  </si>
  <si>
    <t>CoSO4.7H2O</t>
  </si>
  <si>
    <t>07-04</t>
  </si>
  <si>
    <t>COBALTO PATRON 1000 Mg Co, (CoCl2 IN H2O) TITRISOL</t>
  </si>
  <si>
    <t>CoCl2</t>
  </si>
  <si>
    <t>08 - COBRE</t>
  </si>
  <si>
    <t>08-01</t>
  </si>
  <si>
    <t>COBRE (II) ACETATO MONOHIDRATADO</t>
  </si>
  <si>
    <t>(CH3COO)2Cu.H2O</t>
  </si>
  <si>
    <t>08-02</t>
  </si>
  <si>
    <t>COBRE (I) CLORURO</t>
  </si>
  <si>
    <t>CuCl</t>
  </si>
  <si>
    <t>08-03</t>
  </si>
  <si>
    <t>COBRE (II) SULFATO PENTAHIDRATADO</t>
  </si>
  <si>
    <t>CuSO4.5H2O</t>
  </si>
  <si>
    <t>08-04</t>
  </si>
  <si>
    <t>COBRE (II) CLORURO</t>
  </si>
  <si>
    <t>CuCl2</t>
  </si>
  <si>
    <t>08-05</t>
  </si>
  <si>
    <t>COBRE METALICO EN LAMINA</t>
  </si>
  <si>
    <t>Cu</t>
  </si>
  <si>
    <t>08-06</t>
  </si>
  <si>
    <t>COBRE (II) NITRATO TRIHIDRATADO</t>
  </si>
  <si>
    <t>Cu(NO3)2.3H2O</t>
  </si>
  <si>
    <t>08-07</t>
  </si>
  <si>
    <t>COBRE (II) ÓXIDO</t>
  </si>
  <si>
    <t>CuO</t>
  </si>
  <si>
    <t>08-08</t>
  </si>
  <si>
    <t>COBRE PATRON 1000 MG Cu, (CuCl2 IN H2O) TITRISOL</t>
  </si>
  <si>
    <t>08-09</t>
  </si>
  <si>
    <t>COBRE (II) SULFATO ANHIDRIDO</t>
  </si>
  <si>
    <t>CuSO4</t>
  </si>
  <si>
    <t>09 - CROMO</t>
  </si>
  <si>
    <t>09-01</t>
  </si>
  <si>
    <t>ACIDO CROMÍCO ANHIDRO</t>
  </si>
  <si>
    <t>CrO3</t>
  </si>
  <si>
    <t>BLANCO</t>
  </si>
  <si>
    <t>mL</t>
  </si>
  <si>
    <t>10 - FOSFORO</t>
  </si>
  <si>
    <t>10-01</t>
  </si>
  <si>
    <t>ACIDO FOSFÓRICO</t>
  </si>
  <si>
    <t>H3PO4</t>
  </si>
  <si>
    <t>10-02</t>
  </si>
  <si>
    <t>FOSFATO PATRON FOR 1000 Mg PO43-, (H3PO4 IN H2O) TITRISOL</t>
  </si>
  <si>
    <t>H3PO5</t>
  </si>
  <si>
    <t>10-03</t>
  </si>
  <si>
    <t>FOSFORO EN BARRAS</t>
  </si>
  <si>
    <t>P</t>
  </si>
  <si>
    <t>10-04</t>
  </si>
  <si>
    <t xml:space="preserve">FOSFORILO CLORURO </t>
  </si>
  <si>
    <t>POCl3</t>
  </si>
  <si>
    <t>BLANCO RAYAS</t>
  </si>
  <si>
    <t>11 - HIERRO</t>
  </si>
  <si>
    <t>11-01</t>
  </si>
  <si>
    <t>HIERRO (III) CLORURO</t>
  </si>
  <si>
    <t>FeCl3</t>
  </si>
  <si>
    <t>11-02</t>
  </si>
  <si>
    <t>HIERRO (II) SULFATO HEPTAHIDRATADO</t>
  </si>
  <si>
    <t>FeSO4</t>
  </si>
  <si>
    <t>11-03</t>
  </si>
  <si>
    <t xml:space="preserve">HIERRO (II) AMONIO (I) SULFATO HEXAHIDRATADO </t>
  </si>
  <si>
    <t>(NH4)2 Fe (SO4)2.6H2O</t>
  </si>
  <si>
    <t>11-04</t>
  </si>
  <si>
    <t>TRITRIPLEX HIERRO 1000 ppm</t>
  </si>
  <si>
    <t>Fe</t>
  </si>
  <si>
    <t>11-05</t>
  </si>
  <si>
    <t>HIERRO SULFURO</t>
  </si>
  <si>
    <t>Fe2S</t>
  </si>
  <si>
    <t>11-06</t>
  </si>
  <si>
    <t>HIERRO POLVO</t>
  </si>
  <si>
    <t>11-07</t>
  </si>
  <si>
    <t>HIERRO (III) OXIDO</t>
  </si>
  <si>
    <t>Fe2O3</t>
  </si>
  <si>
    <t>11-08</t>
  </si>
  <si>
    <t xml:space="preserve">HIERRO (III) CLORURO HEXAHIDRATADO  </t>
  </si>
  <si>
    <t>FeCl3.6H2O</t>
  </si>
  <si>
    <t>11-09</t>
  </si>
  <si>
    <t xml:space="preserve">HIERRO (II) AMONIO (I) SULFATO HEPTAHIDRATADO </t>
  </si>
  <si>
    <t>(NH4)2 Fe (SO4)2.7H2O</t>
  </si>
  <si>
    <t>10-11</t>
  </si>
  <si>
    <t>HIERRO (III) CLORURO ANHIDRICO</t>
  </si>
  <si>
    <t>12 - LITIO</t>
  </si>
  <si>
    <t>12-01</t>
  </si>
  <si>
    <t>LITIO (I) CLORURO</t>
  </si>
  <si>
    <t>LiCl</t>
  </si>
  <si>
    <t>12-02</t>
  </si>
  <si>
    <t>LITIO (I) CARBONATO</t>
  </si>
  <si>
    <t>LiCO3</t>
  </si>
  <si>
    <t>12-03</t>
  </si>
  <si>
    <t>LITIO (I) CITRATO</t>
  </si>
  <si>
    <t>Li3C6H5O7</t>
  </si>
  <si>
    <t>12-04</t>
  </si>
  <si>
    <t>LITIO</t>
  </si>
  <si>
    <t>Li</t>
  </si>
  <si>
    <t>13 - MAGNESIO</t>
  </si>
  <si>
    <t>13-01</t>
  </si>
  <si>
    <t>MAGNESIO (II) SULFATO HEPTAHIDRATADO</t>
  </si>
  <si>
    <t>MgSO4 * 5H2O</t>
  </si>
  <si>
    <t>13-02</t>
  </si>
  <si>
    <t>MAGNESIO (II) CLORURO HEXAHIDRATADO</t>
  </si>
  <si>
    <t>MgCl x 6H2O</t>
  </si>
  <si>
    <t>13-03</t>
  </si>
  <si>
    <t>MAGNESIO (II) METALICO (CINTA)</t>
  </si>
  <si>
    <t>Mg</t>
  </si>
  <si>
    <t>13-04</t>
  </si>
  <si>
    <t>MAGNESIO (II) ÓXIDO</t>
  </si>
  <si>
    <t>MgO</t>
  </si>
  <si>
    <t>13-05</t>
  </si>
  <si>
    <t>MAGNESIO (II) NITRATO HEXAHIDRATADO</t>
  </si>
  <si>
    <t>Mg(NO3)2</t>
  </si>
  <si>
    <t>13-06</t>
  </si>
  <si>
    <t>TRITRIPLEX MAGNESIO 1000 ppm (EDTA)</t>
  </si>
  <si>
    <t>13-07</t>
  </si>
  <si>
    <t>MAGNESIO (II) METALICO (POLVO)</t>
  </si>
  <si>
    <t>14 - MANGANESO</t>
  </si>
  <si>
    <t>14-01</t>
  </si>
  <si>
    <t>MANGANESO (VI) DIÓXIDO</t>
  </si>
  <si>
    <t>MnO2</t>
  </si>
  <si>
    <t>14-02</t>
  </si>
  <si>
    <t>MANGANESO (II) CLORURO TETRAHIDRATO</t>
  </si>
  <si>
    <t>MnCl2</t>
  </si>
  <si>
    <t>14-03</t>
  </si>
  <si>
    <t>TRITRIPLEX MANGANESO 1000 ppm</t>
  </si>
  <si>
    <t>Mn</t>
  </si>
  <si>
    <t>14-04</t>
  </si>
  <si>
    <t>MANGANESO (II) SULFATO MONOHIDRATADO</t>
  </si>
  <si>
    <t>MnSO4</t>
  </si>
  <si>
    <t>14-05</t>
  </si>
  <si>
    <t>MANGANESO (II) NITRATO HEXAHIDRATADO</t>
  </si>
  <si>
    <t>Mn(NO3)2 . 6H2O</t>
  </si>
  <si>
    <t>14-06</t>
  </si>
  <si>
    <t>MANGANESO (II) NITRATO TETRAHIDRATADO</t>
  </si>
  <si>
    <t>Mn(NO3)2. 4H2O</t>
  </si>
  <si>
    <t>14-07</t>
  </si>
  <si>
    <t>PATRON DE MANGANESO 1mg/Ml</t>
  </si>
  <si>
    <t>15 - MERCURIO</t>
  </si>
  <si>
    <t>15-01</t>
  </si>
  <si>
    <t>MERCURIO (I) CLORURO</t>
  </si>
  <si>
    <t>HgCl</t>
  </si>
  <si>
    <t>15-02</t>
  </si>
  <si>
    <t>MERCURIO (I) NITRATO</t>
  </si>
  <si>
    <t>HgNO3</t>
  </si>
  <si>
    <t>15-03</t>
  </si>
  <si>
    <t>MERCURIO (I) SULFATO</t>
  </si>
  <si>
    <t>HgSO4</t>
  </si>
  <si>
    <t>15-04</t>
  </si>
  <si>
    <t>MERCURIO METALICO</t>
  </si>
  <si>
    <t>Hg</t>
  </si>
  <si>
    <t>15-05</t>
  </si>
  <si>
    <t>MERCURIO CROMO</t>
  </si>
  <si>
    <t>15-06</t>
  </si>
  <si>
    <t>MERCURIO (II) CLORURO</t>
  </si>
  <si>
    <t>HgCl2</t>
  </si>
  <si>
    <t>15-07</t>
  </si>
  <si>
    <t>MERCURIO (II) YODURO</t>
  </si>
  <si>
    <t>HgI2</t>
  </si>
  <si>
    <t>15-08</t>
  </si>
  <si>
    <t>MERCURIO(II)OXIDO ROJO</t>
  </si>
  <si>
    <t>HgO</t>
  </si>
  <si>
    <t>16 - MOLIBDENO</t>
  </si>
  <si>
    <t>16-01</t>
  </si>
  <si>
    <t>MOLIBDENO (VI) ÓXIDO</t>
  </si>
  <si>
    <t>MoO3</t>
  </si>
  <si>
    <t>16-02</t>
  </si>
  <si>
    <t>ACIDO MOLIBDICO VER 27-23</t>
  </si>
  <si>
    <t>H2MoO4 o MoO3.H2O</t>
  </si>
  <si>
    <t>16-03</t>
  </si>
  <si>
    <t>MOLIBDENO PATRÓN 1mg/Ml CARLO ERBA</t>
  </si>
  <si>
    <t>17 - PLATA</t>
  </si>
  <si>
    <t>17-01</t>
  </si>
  <si>
    <t>PLATA (I) NITRATO</t>
  </si>
  <si>
    <t>AgNO3</t>
  </si>
  <si>
    <t>17-02</t>
  </si>
  <si>
    <t>PLATA (I) SULFATO</t>
  </si>
  <si>
    <t>Ag2SO4</t>
  </si>
  <si>
    <t>17-03</t>
  </si>
  <si>
    <t>PLATA ACETATO</t>
  </si>
  <si>
    <t>CH3COOAg</t>
  </si>
  <si>
    <t>17-04</t>
  </si>
  <si>
    <t>PLATA NITRATO EN SOLUCIÓN 0,1N PATRON TITRISOL</t>
  </si>
  <si>
    <t>18 - POTASIO</t>
  </si>
  <si>
    <t>18-01</t>
  </si>
  <si>
    <t>POTASIO ACETATO</t>
  </si>
  <si>
    <t>CH3COOK</t>
  </si>
  <si>
    <t>18-02</t>
  </si>
  <si>
    <t>POTASIO CADMIATO</t>
  </si>
  <si>
    <t>18-03</t>
  </si>
  <si>
    <t>POTASIO CIANURO</t>
  </si>
  <si>
    <t>KCN</t>
  </si>
  <si>
    <t>18-04</t>
  </si>
  <si>
    <t>POTASIO CLORURO</t>
  </si>
  <si>
    <t>KCl</t>
  </si>
  <si>
    <t>18-05</t>
  </si>
  <si>
    <t>POTASIO CROMATO</t>
  </si>
  <si>
    <t>K2CrO4</t>
  </si>
  <si>
    <t>18-06</t>
  </si>
  <si>
    <t>POTASIO DICROMATO</t>
  </si>
  <si>
    <t>K2Cr2O7</t>
  </si>
  <si>
    <t>18-07</t>
  </si>
  <si>
    <t>POTASIO FERROCIANURO TRIHIDRATADO</t>
  </si>
  <si>
    <t>K4[Fe(CN)6].3H2O</t>
  </si>
  <si>
    <t>18-08</t>
  </si>
  <si>
    <t>POTASIO FOSFATO MONOBÁSICO</t>
  </si>
  <si>
    <t>KH2PO4</t>
  </si>
  <si>
    <t>18-09</t>
  </si>
  <si>
    <t>POTASIO FOSFATO DIBÁSICO</t>
  </si>
  <si>
    <t>K2HPO4</t>
  </si>
  <si>
    <t>18-10</t>
  </si>
  <si>
    <t>POTASIO BIFTALATO</t>
  </si>
  <si>
    <t>C8H5O4K</t>
  </si>
  <si>
    <t>18-11</t>
  </si>
  <si>
    <t>POTASIO HIDRÓXIDO</t>
  </si>
  <si>
    <t>KOH</t>
  </si>
  <si>
    <t>18-12</t>
  </si>
  <si>
    <t>POTASIO NITRATO</t>
  </si>
  <si>
    <t>KNO3</t>
  </si>
  <si>
    <t>18-13</t>
  </si>
  <si>
    <t>POTASIO OXALATO</t>
  </si>
  <si>
    <t>KC2O4</t>
  </si>
  <si>
    <t>18-14</t>
  </si>
  <si>
    <t>POTASIO TARTRATO</t>
  </si>
  <si>
    <t>K2C4H4O6</t>
  </si>
  <si>
    <t>18-15</t>
  </si>
  <si>
    <t>POTASIO YODURO</t>
  </si>
  <si>
    <t>KI</t>
  </si>
  <si>
    <t>18-16</t>
  </si>
  <si>
    <t>POTASIO SULFATO</t>
  </si>
  <si>
    <t>K2SO4</t>
  </si>
  <si>
    <t>18-17</t>
  </si>
  <si>
    <t>POTASIO BICARBONATO</t>
  </si>
  <si>
    <t>KHCO3</t>
  </si>
  <si>
    <t>18-18</t>
  </si>
  <si>
    <t>POTASIO PERMANGANATO</t>
  </si>
  <si>
    <t>KMnO4</t>
  </si>
  <si>
    <t>18-19</t>
  </si>
  <si>
    <t>POTASIO BISULFATO</t>
  </si>
  <si>
    <t>KHSO4</t>
  </si>
  <si>
    <t>18-20</t>
  </si>
  <si>
    <t>POTASIO CARBONATO</t>
  </si>
  <si>
    <t>K2CO3</t>
  </si>
  <si>
    <t>18-21</t>
  </si>
  <si>
    <t>POTASIO Y ANTIMONIO TARTRATO</t>
  </si>
  <si>
    <t>C8H4K2O12Sb2.3H2O</t>
  </si>
  <si>
    <t>18-22</t>
  </si>
  <si>
    <t>POTASIO CLORATO</t>
  </si>
  <si>
    <t>KClO3</t>
  </si>
  <si>
    <t>18-23</t>
  </si>
  <si>
    <t>POTASIO FERRICIANURO</t>
  </si>
  <si>
    <t>K3Fe(CN)6</t>
  </si>
  <si>
    <t>18-24</t>
  </si>
  <si>
    <t>POTASIO BROMURO</t>
  </si>
  <si>
    <t>KBr</t>
  </si>
  <si>
    <t>18-25</t>
  </si>
  <si>
    <t>POTASIO METABISULFITO</t>
  </si>
  <si>
    <t>K2S2O5</t>
  </si>
  <si>
    <t>18-26</t>
  </si>
  <si>
    <t>POTASIO BIYODATO</t>
  </si>
  <si>
    <t>KH(IO3)2</t>
  </si>
  <si>
    <t>18-27</t>
  </si>
  <si>
    <t>POTASIO YODATO</t>
  </si>
  <si>
    <t>KIO3</t>
  </si>
  <si>
    <t>18-28</t>
  </si>
  <si>
    <t>FLUORURO PATRON FOR 1000 MG F-, (KF IN H2O) TITRISOL</t>
  </si>
  <si>
    <t>KF</t>
  </si>
  <si>
    <t>18-29</t>
  </si>
  <si>
    <t>POTASIO – PATRON 1000 Mg K, (KCl IN H2O) TITRISOL</t>
  </si>
  <si>
    <t>18-30</t>
  </si>
  <si>
    <t>POTASIO BROMATO</t>
  </si>
  <si>
    <t>KBrO3</t>
  </si>
  <si>
    <t>18-31</t>
  </si>
  <si>
    <t>POTASIO PERCLORATO</t>
  </si>
  <si>
    <t>KClO4</t>
  </si>
  <si>
    <t>18-32</t>
  </si>
  <si>
    <t>POTASIO HEXACIANOFERRATO</t>
  </si>
  <si>
    <t>18-33</t>
  </si>
  <si>
    <t>POTASIO Y SODIO TARTRATO TETRAHIDRATADO</t>
  </si>
  <si>
    <t>KNaC4H4O6 * 4 H2O</t>
  </si>
  <si>
    <t>18-34</t>
  </si>
  <si>
    <t>POTASIO Y ANTIMONIO OXIDOTARTRATO HEMIHIDRATO</t>
  </si>
  <si>
    <t>K(SbO)C4H4O6 * 0.5 H2O</t>
  </si>
  <si>
    <t>18-35</t>
  </si>
  <si>
    <t>POTASIO HIDROGENO FTALATO (BIFTALATO)</t>
  </si>
  <si>
    <t>C6H4COOHCOOK</t>
  </si>
  <si>
    <t>18-36</t>
  </si>
  <si>
    <t>TELURITO DE POTASIO 1 %</t>
  </si>
  <si>
    <t>19 - SILICIO</t>
  </si>
  <si>
    <t>19 -01</t>
  </si>
  <si>
    <t>SILICA GEL (Desecadores)</t>
  </si>
  <si>
    <t>Si</t>
  </si>
  <si>
    <t>19-02</t>
  </si>
  <si>
    <t>SODIO SILICATO</t>
  </si>
  <si>
    <t>Na4SiO4</t>
  </si>
  <si>
    <t xml:space="preserve">g </t>
  </si>
  <si>
    <t>Na4SiO5</t>
  </si>
  <si>
    <t>19-03</t>
  </si>
  <si>
    <t>SODIO SALICILATO</t>
  </si>
  <si>
    <t>HOC6H4COONa</t>
  </si>
  <si>
    <t>19-04</t>
  </si>
  <si>
    <t>FOLIOS PLASTICOS SILICAGEL 60 F 254</t>
  </si>
  <si>
    <t>SI02</t>
  </si>
  <si>
    <t>CAJA</t>
  </si>
  <si>
    <t>19-05</t>
  </si>
  <si>
    <t>SILICAGEL 60 TLC</t>
  </si>
  <si>
    <t>SI03</t>
  </si>
  <si>
    <t>19-06</t>
  </si>
  <si>
    <t>FOLIOS ALUMINIO SILICAGEL 60 F 254 S</t>
  </si>
  <si>
    <t>19-07</t>
  </si>
  <si>
    <t>SILICA GEL PARA COLUMNA</t>
  </si>
  <si>
    <t>SiO2</t>
  </si>
  <si>
    <t>19-08</t>
  </si>
  <si>
    <t>SILICA GEL 3-6mm CON INDICADOR DE HUMEDAD</t>
  </si>
  <si>
    <t>20 - SODIO</t>
  </si>
  <si>
    <t>20-01</t>
  </si>
  <si>
    <t>SODIO CARBONATO ANHIDRO</t>
  </si>
  <si>
    <t>Na2CO3</t>
  </si>
  <si>
    <t>20-02</t>
  </si>
  <si>
    <t>SODIO CIANURO</t>
  </si>
  <si>
    <t>NaCN</t>
  </si>
  <si>
    <t>20-03</t>
  </si>
  <si>
    <t>SODIO CITRATO</t>
  </si>
  <si>
    <t>Na3C6H5O7</t>
  </si>
  <si>
    <t>20-04</t>
  </si>
  <si>
    <t>SODIO CLORURO</t>
  </si>
  <si>
    <t>NaCl</t>
  </si>
  <si>
    <t>20-05</t>
  </si>
  <si>
    <t>SODIO FOSFATO BIBÁSICO DODECAHIDRATO</t>
  </si>
  <si>
    <t>Na2HPO4</t>
  </si>
  <si>
    <t>donacion wacol</t>
  </si>
  <si>
    <t>20-06</t>
  </si>
  <si>
    <t>SODIO HIDRÓXIDO</t>
  </si>
  <si>
    <t>NaOH</t>
  </si>
  <si>
    <t>20-07</t>
  </si>
  <si>
    <t>SODIO HIPOCLORITO SLC 15%</t>
  </si>
  <si>
    <t>NaClO</t>
  </si>
  <si>
    <t>20-08</t>
  </si>
  <si>
    <t>SODIO METABISULFITO</t>
  </si>
  <si>
    <t>Na2S2O5</t>
  </si>
  <si>
    <t>20-09</t>
  </si>
  <si>
    <t>SODIO SULFATO</t>
  </si>
  <si>
    <t>Na2SO4</t>
  </si>
  <si>
    <t>20-10</t>
  </si>
  <si>
    <t>SODIO SULFUROx9H2O</t>
  </si>
  <si>
    <t xml:space="preserve">Na2S </t>
  </si>
  <si>
    <t>20-11</t>
  </si>
  <si>
    <t>SODIO TARTRATO</t>
  </si>
  <si>
    <t>Na2C4H4O6.2H2O</t>
  </si>
  <si>
    <t>20-12</t>
  </si>
  <si>
    <t>SODIO Y POTASIO TARTRATO</t>
  </si>
  <si>
    <t>NaKC4H406.4H2O</t>
  </si>
  <si>
    <t>20-13</t>
  </si>
  <si>
    <t>SODIO TETRABORATO (BORÁX)</t>
  </si>
  <si>
    <t>Na2B4O7 * 10 H2O</t>
  </si>
  <si>
    <t>20-14</t>
  </si>
  <si>
    <t>SODIO TIOSULFATO PENTAHIDRATADO</t>
  </si>
  <si>
    <t>Na2S2O3</t>
  </si>
  <si>
    <t>20-15</t>
  </si>
  <si>
    <t>SODIO AZIDA</t>
  </si>
  <si>
    <t>NaN3</t>
  </si>
  <si>
    <t>20-16</t>
  </si>
  <si>
    <t>SODIO NITRATO</t>
  </si>
  <si>
    <t>NaNO3</t>
  </si>
  <si>
    <t>20-17</t>
  </si>
  <si>
    <t>SODIO BICARBONATO</t>
  </si>
  <si>
    <t>NaHCO3</t>
  </si>
  <si>
    <t>20-18</t>
  </si>
  <si>
    <t>SODIO OXALATO</t>
  </si>
  <si>
    <t>Na2C2O4</t>
  </si>
  <si>
    <t>20-19</t>
  </si>
  <si>
    <t>SODIO ACETATO</t>
  </si>
  <si>
    <t>CH3COONa</t>
  </si>
  <si>
    <t>20-20</t>
  </si>
  <si>
    <t>SODIO POLIFOSFATO</t>
  </si>
  <si>
    <t>(NaPO3)n</t>
  </si>
  <si>
    <t>20-21</t>
  </si>
  <si>
    <t>SODIO FLUORURO</t>
  </si>
  <si>
    <t>NaF</t>
  </si>
  <si>
    <t>20-22</t>
  </si>
  <si>
    <t xml:space="preserve">SODIO PIROFOSFATO 10-HIDRATO </t>
  </si>
  <si>
    <t>Na4P2O7.10H2O</t>
  </si>
  <si>
    <t>20-23</t>
  </si>
  <si>
    <t>SODIO SULFITO</t>
  </si>
  <si>
    <t>Na2SO3</t>
  </si>
  <si>
    <t>20-24</t>
  </si>
  <si>
    <t xml:space="preserve">SODIODIETIL-DITIOCARBAMATO </t>
  </si>
  <si>
    <t>C5H10NNaS2</t>
  </si>
  <si>
    <t>20-25</t>
  </si>
  <si>
    <t>SODIO HIDRÓXIDO 1,0N</t>
  </si>
  <si>
    <t>20-26</t>
  </si>
  <si>
    <t>SODIO DITIONITO</t>
  </si>
  <si>
    <t>Na2S2O4</t>
  </si>
  <si>
    <t>20-27</t>
  </si>
  <si>
    <t>SODIO FOSFATO MONOBÁSICO</t>
  </si>
  <si>
    <t>NaH2PO4.H2O</t>
  </si>
  <si>
    <t>20-28</t>
  </si>
  <si>
    <t>SODIO BENZOATO</t>
  </si>
  <si>
    <t>C6H5COONa</t>
  </si>
  <si>
    <t>20-29</t>
  </si>
  <si>
    <t>SODIO YODURO</t>
  </si>
  <si>
    <t>NaI</t>
  </si>
  <si>
    <t>20-30</t>
  </si>
  <si>
    <t>SODIO FOSFATO DIBÁSICO ANHIDRO</t>
  </si>
  <si>
    <t>20-31</t>
  </si>
  <si>
    <t>SODIO HEXAMETAFOSFATO</t>
  </si>
  <si>
    <t>(NaPO3)6</t>
  </si>
  <si>
    <t>20-32</t>
  </si>
  <si>
    <t>SODIO NITROPRUSIATO</t>
  </si>
  <si>
    <t>Na2[Fe(CN)5NO] 2H2O</t>
  </si>
  <si>
    <t>20-33</t>
  </si>
  <si>
    <t>SODIO DICROMATO</t>
  </si>
  <si>
    <t>Na2Cr2O7.2H2O</t>
  </si>
  <si>
    <t>20-34</t>
  </si>
  <si>
    <t>BISMUTATO DE SODIO</t>
  </si>
  <si>
    <t>NaBiO3</t>
  </si>
  <si>
    <t>20-35</t>
  </si>
  <si>
    <t>SODIO FENOLATO</t>
  </si>
  <si>
    <t>C6H5ONa * 3 H2O</t>
  </si>
  <si>
    <t>20-36</t>
  </si>
  <si>
    <t>SODIO NITRITO</t>
  </si>
  <si>
    <t>NaNO2</t>
  </si>
  <si>
    <t>20-37</t>
  </si>
  <si>
    <t>SODIO MOLIBDATO DIHIDRATO PARA ANALISIS</t>
  </si>
  <si>
    <t>Na2MoO4 2H2O</t>
  </si>
  <si>
    <t>20-38</t>
  </si>
  <si>
    <t>CLORURO PATRON FOR 1000 Mg Cl-, (NaCl IN H2O) TITRISOL</t>
  </si>
  <si>
    <t>20-39</t>
  </si>
  <si>
    <t>SODIO METAL BARRAS</t>
  </si>
  <si>
    <t>Na</t>
  </si>
  <si>
    <t>Rojo Rayado</t>
  </si>
  <si>
    <t>20-40</t>
  </si>
  <si>
    <t>SODIO FOSFATO</t>
  </si>
  <si>
    <t>Na3PO4</t>
  </si>
  <si>
    <t>20-41</t>
  </si>
  <si>
    <t>SODIO DODECIL SULFATO(SDS)</t>
  </si>
  <si>
    <t>C12H25NaO4S</t>
  </si>
  <si>
    <t xml:space="preserve">ROJO </t>
  </si>
  <si>
    <t>20-42</t>
  </si>
  <si>
    <t>SODIO HIDROGENOFOSFATO</t>
  </si>
  <si>
    <t>20-43</t>
  </si>
  <si>
    <t>SODIO ARCENITO SLN 0,1N</t>
  </si>
  <si>
    <t>NaAsO2</t>
  </si>
  <si>
    <t>20-44</t>
  </si>
  <si>
    <t>SODIUM 2-DODECOXYETHYL SULFATE (TEXAPON 40)</t>
  </si>
  <si>
    <t>C14H29NaO5S</t>
  </si>
  <si>
    <t>20-45</t>
  </si>
  <si>
    <t>PATRON DE SODIO (NaNO3)1mg/Ml</t>
  </si>
  <si>
    <t>20-46</t>
  </si>
  <si>
    <t>SODIO TIOSULFATO EN SOLUCION 0,1N PATRON TITRISOL</t>
  </si>
  <si>
    <t>20-47</t>
  </si>
  <si>
    <t>SODIO HIDROXIDO EN SOLUCIÓN 1N PATRON TITRISOL</t>
  </si>
  <si>
    <t>20-48</t>
  </si>
  <si>
    <t xml:space="preserve">SODIO TIOGLICOLATO </t>
  </si>
  <si>
    <t>C2H3NaO2S</t>
  </si>
  <si>
    <t>NEVERA</t>
  </si>
  <si>
    <t>20-49</t>
  </si>
  <si>
    <t xml:space="preserve">SODIO TRIBASICO FOSFATO </t>
  </si>
  <si>
    <t>Na3PO4* 12 H2O</t>
  </si>
  <si>
    <t>20-50</t>
  </si>
  <si>
    <t>SODIO HIPOCLORITO 7%</t>
  </si>
  <si>
    <t>20-51</t>
  </si>
  <si>
    <t>SODIO ACETATO TRIHIDRATO</t>
  </si>
  <si>
    <t>CH3COONa*3H2O</t>
  </si>
  <si>
    <t>20-52</t>
  </si>
  <si>
    <t>SODIO FOSFATO DIBASICO 12-HIDRATO</t>
  </si>
  <si>
    <t>Na2HPO4*12H2O</t>
  </si>
  <si>
    <t>21  -  YODO</t>
  </si>
  <si>
    <t>21-01</t>
  </si>
  <si>
    <t>YODO RESUBLIMADO</t>
  </si>
  <si>
    <t>I</t>
  </si>
  <si>
    <t>21-02</t>
  </si>
  <si>
    <t>YODO MONOBROMURO</t>
  </si>
  <si>
    <t>Ibr</t>
  </si>
  <si>
    <t>21-03</t>
  </si>
  <si>
    <t xml:space="preserve">YODO METALICO </t>
  </si>
  <si>
    <t>I2</t>
  </si>
  <si>
    <t>22  -  ZINC</t>
  </si>
  <si>
    <t>22-01</t>
  </si>
  <si>
    <t>CLORURO DE ZINC</t>
  </si>
  <si>
    <t>ZnCl2</t>
  </si>
  <si>
    <t xml:space="preserve">BLANCO </t>
  </si>
  <si>
    <t>22-02</t>
  </si>
  <si>
    <t>ZINC SULFATO HEPTAHIDRATADO</t>
  </si>
  <si>
    <t>ZnSO4</t>
  </si>
  <si>
    <t>22-03</t>
  </si>
  <si>
    <t xml:space="preserve">ZINC METALICO </t>
  </si>
  <si>
    <t>Zn</t>
  </si>
  <si>
    <t>ROJO-RAYAS</t>
  </si>
  <si>
    <t>22-04</t>
  </si>
  <si>
    <t>ZINC 1000 ppm SLN ESTÁNDAR</t>
  </si>
  <si>
    <t>22-05</t>
  </si>
  <si>
    <t>ZINC SULFATO 0,1 N SLN ESTÁNDAR TITRISOL</t>
  </si>
  <si>
    <t>c(ZnSO4)</t>
  </si>
  <si>
    <t>22-06</t>
  </si>
  <si>
    <t xml:space="preserve">ZINC LAMINAS </t>
  </si>
  <si>
    <t>ROJO -RAYAS</t>
  </si>
  <si>
    <t>22-07</t>
  </si>
  <si>
    <t>ZINC GRANULADO</t>
  </si>
  <si>
    <t>23 - INDICADORES</t>
  </si>
  <si>
    <t>+B570</t>
  </si>
  <si>
    <t>AZUL DE BROMOFENOL</t>
  </si>
  <si>
    <t>C19H10Br4O5S</t>
  </si>
  <si>
    <t>23-01</t>
  </si>
  <si>
    <t>INDIGO CARMIN</t>
  </si>
  <si>
    <t>C16H8N2Na2O8S2</t>
  </si>
  <si>
    <t>23-02</t>
  </si>
  <si>
    <t>ALMIDON SOLUBLE</t>
  </si>
  <si>
    <t>(C6H10O5)n</t>
  </si>
  <si>
    <t>23-03</t>
  </si>
  <si>
    <t>23-04</t>
  </si>
  <si>
    <t>AZUL DE LACTOFENOL</t>
  </si>
  <si>
    <t>23-05</t>
  </si>
  <si>
    <t>AZUL DE METILENO</t>
  </si>
  <si>
    <t>C16H18N3SCl</t>
  </si>
  <si>
    <t>23-06</t>
  </si>
  <si>
    <t>EOSINA AMARILLENTA</t>
  </si>
  <si>
    <t>C20H8Br4O5</t>
  </si>
  <si>
    <t>23-07</t>
  </si>
  <si>
    <t>EOSINA AZULADA</t>
  </si>
  <si>
    <t>23-08</t>
  </si>
  <si>
    <t>FENOLFTALEINA</t>
  </si>
  <si>
    <t>C20H14O4</t>
  </si>
  <si>
    <t>23-09</t>
  </si>
  <si>
    <t>FUCSINA</t>
  </si>
  <si>
    <t>C20H19N3HCl</t>
  </si>
  <si>
    <t>FUCSINA DE GRAM</t>
  </si>
  <si>
    <t>23-10</t>
  </si>
  <si>
    <t>NARANJA DE METILO</t>
  </si>
  <si>
    <t>C14H14N3NaO3S</t>
  </si>
  <si>
    <t>23-11</t>
  </si>
  <si>
    <t>COLCHICINA</t>
  </si>
  <si>
    <t>C22H25NO6</t>
  </si>
  <si>
    <t>23-12</t>
  </si>
  <si>
    <t>AZUL DE TETRAZOLIO</t>
  </si>
  <si>
    <t>C40H30Cl2N10O6</t>
  </si>
  <si>
    <t>23-13</t>
  </si>
  <si>
    <t>MUREXIDA</t>
  </si>
  <si>
    <t>C8H8N6O6</t>
  </si>
  <si>
    <t>23-14</t>
  </si>
  <si>
    <t>ROJO CONGO</t>
  </si>
  <si>
    <t>C32H22N6Na2O6S2</t>
  </si>
  <si>
    <t>23-15</t>
  </si>
  <si>
    <t>ROJO DE METILO</t>
  </si>
  <si>
    <t>C15H15N3O2</t>
  </si>
  <si>
    <t>ROJO DE METILO TS</t>
  </si>
  <si>
    <t>23-16</t>
  </si>
  <si>
    <t>ROJO NEUTRO</t>
  </si>
  <si>
    <t>C15H17N4CI</t>
  </si>
  <si>
    <t>23-17</t>
  </si>
  <si>
    <t>SUDAN III</t>
  </si>
  <si>
    <t>C22H16N4O</t>
  </si>
  <si>
    <t>23-18</t>
  </si>
  <si>
    <t>VERDE DE MALQUITA</t>
  </si>
  <si>
    <t>C23H25N2Cl</t>
  </si>
  <si>
    <t>23-19</t>
  </si>
  <si>
    <t>1,10-FENANTROLINA</t>
  </si>
  <si>
    <t>C12H8N2</t>
  </si>
  <si>
    <t>23-20</t>
  </si>
  <si>
    <t xml:space="preserve">SAFRANINA </t>
  </si>
  <si>
    <t>C20H19N4Cl</t>
  </si>
  <si>
    <t>23-21</t>
  </si>
  <si>
    <t>LUGOL DE GRAM</t>
  </si>
  <si>
    <t>23-22</t>
  </si>
  <si>
    <t>NEOFUCSINA</t>
  </si>
  <si>
    <t>C22H24ClN3</t>
  </si>
  <si>
    <t>23-23</t>
  </si>
  <si>
    <t xml:space="preserve">NINHIDRINA </t>
  </si>
  <si>
    <t>C9H6O4</t>
  </si>
  <si>
    <t>23-24</t>
  </si>
  <si>
    <t>ORCEINA</t>
  </si>
  <si>
    <t>C28H24N2O7</t>
  </si>
  <si>
    <t>23-25</t>
  </si>
  <si>
    <t>PARDO DE BISMARK</t>
  </si>
  <si>
    <t>C21H26Cl2N8</t>
  </si>
  <si>
    <t>23-26</t>
  </si>
  <si>
    <t>GIEMSA</t>
  </si>
  <si>
    <t>C14H14CIN3S</t>
  </si>
  <si>
    <t>23-27</t>
  </si>
  <si>
    <t>AZUL DE BROMOTIMOL</t>
  </si>
  <si>
    <t>C27H28Br2O5S</t>
  </si>
  <si>
    <t>23-28</t>
  </si>
  <si>
    <t>REACTIVO DE SCHIFF</t>
  </si>
  <si>
    <t>23-29</t>
  </si>
  <si>
    <t>DECOLORANTE DE ZIEHL</t>
  </si>
  <si>
    <t>23-30</t>
  </si>
  <si>
    <t>TRITRIPLEX II</t>
  </si>
  <si>
    <t>C10H16N2O8</t>
  </si>
  <si>
    <t>23-31</t>
  </si>
  <si>
    <t>TRITRIPLEX V</t>
  </si>
  <si>
    <t>C14H23N3O10</t>
  </si>
  <si>
    <t>23-32</t>
  </si>
  <si>
    <t>TRITRIPLEX PH-4</t>
  </si>
  <si>
    <t>23-33</t>
  </si>
  <si>
    <t>TRITRIPLEX PH-7</t>
  </si>
  <si>
    <t>23-34</t>
  </si>
  <si>
    <t>VERDE DE BROMOCRESOL</t>
  </si>
  <si>
    <t>C21H14Br4O5S</t>
  </si>
  <si>
    <t>23-35</t>
  </si>
  <si>
    <t>REACTIVO DE BENEDICT</t>
  </si>
  <si>
    <t>23-36</t>
  </si>
  <si>
    <t>REACTIVO DE FEHLLING A</t>
  </si>
  <si>
    <t>23-37</t>
  </si>
  <si>
    <t>REACTIVO DE FEHLLING B</t>
  </si>
  <si>
    <t>23-38</t>
  </si>
  <si>
    <t>ALEACION SEGÚN DEVARDA</t>
  </si>
  <si>
    <t>23-39</t>
  </si>
  <si>
    <t>CRISTAL VIOLETA</t>
  </si>
  <si>
    <t>C25H30CIN3</t>
  </si>
  <si>
    <t>CRISTAL VIOLETA (GRAM)</t>
  </si>
  <si>
    <t>23-40</t>
  </si>
  <si>
    <t>NEGRO DE ERIOCROMO T</t>
  </si>
  <si>
    <t>C20H12N3NaO7S</t>
  </si>
  <si>
    <t>23-41</t>
  </si>
  <si>
    <t>AZUL DE TIMOL</t>
  </si>
  <si>
    <t>C27H30O5S</t>
  </si>
  <si>
    <t>23-42</t>
  </si>
  <si>
    <t>REACTIVO DE BIURET</t>
  </si>
  <si>
    <t>23-43</t>
  </si>
  <si>
    <t>AZUL DE BROMOCRESOL</t>
  </si>
  <si>
    <t>23-44</t>
  </si>
  <si>
    <t>SOLUCION BUFFER PH-4</t>
  </si>
  <si>
    <t>23-45</t>
  </si>
  <si>
    <t>ROJO DE CRESOL</t>
  </si>
  <si>
    <t>C21H18O5S</t>
  </si>
  <si>
    <t>23-46</t>
  </si>
  <si>
    <t>TABLETAS TAMPON INDICADORAS</t>
  </si>
  <si>
    <t>23-47</t>
  </si>
  <si>
    <t>REACTIVO DE NESSLER</t>
  </si>
  <si>
    <t>23-48</t>
  </si>
  <si>
    <t>PAPEL INDICADOR EN BARRAS</t>
  </si>
  <si>
    <t>23-49</t>
  </si>
  <si>
    <t>SUDAN IV</t>
  </si>
  <si>
    <t>C24H20N4O</t>
  </si>
  <si>
    <t>23-50</t>
  </si>
  <si>
    <t>ALCOHOL-ACETONA</t>
  </si>
  <si>
    <t>23-51</t>
  </si>
  <si>
    <t>SOLUCION BUFFER PH-7</t>
  </si>
  <si>
    <t>23-52</t>
  </si>
  <si>
    <t>REACTIVO DE MILLÓN</t>
  </si>
  <si>
    <t>23-53</t>
  </si>
  <si>
    <t>4-NITROFENOL INDICADOR</t>
  </si>
  <si>
    <t>C6H5NO3</t>
  </si>
  <si>
    <t>23-54</t>
  </si>
  <si>
    <t>SOLUCION BUFFER PH-10</t>
  </si>
  <si>
    <t>23-55</t>
  </si>
  <si>
    <t>FERROÍNA</t>
  </si>
  <si>
    <t>C36H24FeN6O4S</t>
  </si>
  <si>
    <t>23-56</t>
  </si>
  <si>
    <t>SOLUCION BUFFER Ph 7 verde</t>
  </si>
  <si>
    <t>23-57</t>
  </si>
  <si>
    <t>TIMOLFTALEINA</t>
  </si>
  <si>
    <t>C28H30O4</t>
  </si>
  <si>
    <t>23-58</t>
  </si>
  <si>
    <t>SOLUCION BUFFER PH-10 incoloro</t>
  </si>
  <si>
    <t>23-59</t>
  </si>
  <si>
    <t>REACTIVO DE BARRITT A</t>
  </si>
  <si>
    <t>23-60</t>
  </si>
  <si>
    <t>REACTIVO DE BARRITT B</t>
  </si>
  <si>
    <t>23-61</t>
  </si>
  <si>
    <t>2,4-DINITROFENILHIDRACINA</t>
  </si>
  <si>
    <t>C6H6N4O4</t>
  </si>
  <si>
    <t>23-62</t>
  </si>
  <si>
    <t>SOLUCION BUFFER PH-4 PARA CALIBRACION</t>
  </si>
  <si>
    <t>23-63</t>
  </si>
  <si>
    <t>SOLUCION BUFFER PH-7 PARA CALIBRACION</t>
  </si>
  <si>
    <t>23-64</t>
  </si>
  <si>
    <t>SOLUCION BUFFER PH-10 AZUL</t>
  </si>
  <si>
    <t>23-65</t>
  </si>
  <si>
    <t>EOSINA AZUL DE METILENO SEGÚN WRIGHT</t>
  </si>
  <si>
    <t>EOSINA AZUL DE METILENO SEGÚN WRIGHT SOLUCION</t>
  </si>
  <si>
    <t>23-66</t>
  </si>
  <si>
    <t>DIMETILGLIOXIMA</t>
  </si>
  <si>
    <t>C4H8N2O2</t>
  </si>
  <si>
    <t>23-67</t>
  </si>
  <si>
    <t>REACTIVO DE EHRLICH</t>
  </si>
  <si>
    <t>C9H11NO</t>
  </si>
  <si>
    <t>23-68</t>
  </si>
  <si>
    <t>TRIFENIL TETRAZOLIO</t>
  </si>
  <si>
    <t>23-69</t>
  </si>
  <si>
    <t>NARANJA DE ACRIDINA</t>
  </si>
  <si>
    <t>C17H20CIN3</t>
  </si>
  <si>
    <t>23-70</t>
  </si>
  <si>
    <t>TIONINA ACETATO PARA MICROSCOPIA</t>
  </si>
  <si>
    <t>C14H13N3O2S</t>
  </si>
  <si>
    <t>23-71</t>
  </si>
  <si>
    <t xml:space="preserve">VERDE DE METILO </t>
  </si>
  <si>
    <t>C27H35BrCl N3ZnCl2</t>
  </si>
  <si>
    <t>23-72</t>
  </si>
  <si>
    <t xml:space="preserve">AZUL DE CRESILO BRILLANTE </t>
  </si>
  <si>
    <t>C17H20CIN3O1/2ZnCl2</t>
  </si>
  <si>
    <t>23-73</t>
  </si>
  <si>
    <t>ROJO DE FENOL</t>
  </si>
  <si>
    <t>C19H14O5S</t>
  </si>
  <si>
    <t>23-74</t>
  </si>
  <si>
    <t xml:space="preserve">4-(DIMETILAMINO) BENZALDEHIDO </t>
  </si>
  <si>
    <t>23-75</t>
  </si>
  <si>
    <t>AZUL DE METILTIMOL SAL SODICA (INDICADOR PARA METALES)</t>
  </si>
  <si>
    <t>C37H40N2Na4O13S</t>
  </si>
  <si>
    <t>23-76</t>
  </si>
  <si>
    <t>AZUL DE TOLUIDINA O</t>
  </si>
  <si>
    <t>C15H16CIN3S</t>
  </si>
  <si>
    <t>23-77</t>
  </si>
  <si>
    <t>SOLUCION BUFFE PH 9,0</t>
  </si>
  <si>
    <t>23-78</t>
  </si>
  <si>
    <t>SOLUCION BUFFER PH 7,0 FOSFATO</t>
  </si>
  <si>
    <t>23-79</t>
  </si>
  <si>
    <t>SOLUCION BUFFER PH 10 VIOLETA</t>
  </si>
  <si>
    <t>24 ACEITES Y GRASAS</t>
  </si>
  <si>
    <t>24-01</t>
  </si>
  <si>
    <t>ACEITE DE INMERSION</t>
  </si>
  <si>
    <t>24-02</t>
  </si>
  <si>
    <t>REACT PARA DETERM COLESTEROL</t>
  </si>
  <si>
    <t>24-03</t>
  </si>
  <si>
    <t>REACT PARA DETERM TRIGLICERIDOS</t>
  </si>
  <si>
    <t>24-04</t>
  </si>
  <si>
    <t>TEST DE COLESTEROL</t>
  </si>
  <si>
    <t>24-05</t>
  </si>
  <si>
    <t>ACEITE MINERAL</t>
  </si>
  <si>
    <t>24-06</t>
  </si>
  <si>
    <t>VASELINA EXTRAFINA</t>
  </si>
  <si>
    <t>24-07</t>
  </si>
  <si>
    <t>ACEITE DE LINAZA</t>
  </si>
  <si>
    <t>24-08</t>
  </si>
  <si>
    <t>GRASA PARA DESECADORES Y BURETAS</t>
  </si>
  <si>
    <t>25-01</t>
  </si>
  <si>
    <t>COLODION</t>
  </si>
  <si>
    <t>25-02</t>
  </si>
  <si>
    <t>FRUCTOSA</t>
  </si>
  <si>
    <t>C6H12O6</t>
  </si>
  <si>
    <t>25-03</t>
  </si>
  <si>
    <t>GLUCOSA</t>
  </si>
  <si>
    <t>25-04</t>
  </si>
  <si>
    <t>LACTOSA</t>
  </si>
  <si>
    <t>C12H22O11</t>
  </si>
  <si>
    <t>25-05</t>
  </si>
  <si>
    <t>SACAROSA</t>
  </si>
  <si>
    <t>25-06</t>
  </si>
  <si>
    <t>GALACTOSA</t>
  </si>
  <si>
    <t>25-07</t>
  </si>
  <si>
    <t>GOMA ARABIGA</t>
  </si>
  <si>
    <t>25-08</t>
  </si>
  <si>
    <t>MALTOSA</t>
  </si>
  <si>
    <t>25-09</t>
  </si>
  <si>
    <t>CELULOSA CLORURO</t>
  </si>
  <si>
    <t>(C6H12O6)n</t>
  </si>
  <si>
    <t>25-10</t>
  </si>
  <si>
    <t>RIBOSA</t>
  </si>
  <si>
    <t>C5H10O5</t>
  </si>
  <si>
    <t>25-11</t>
  </si>
  <si>
    <t>D-ARABINOSA</t>
  </si>
  <si>
    <t>25-12</t>
  </si>
  <si>
    <t>D-MANITOL</t>
  </si>
  <si>
    <t>C6H14O6</t>
  </si>
  <si>
    <t>25-13</t>
  </si>
  <si>
    <t>DEXTROSA ANHIDRO</t>
  </si>
  <si>
    <t>25-14</t>
  </si>
  <si>
    <t>SUCROSA</t>
  </si>
  <si>
    <t>26 DERIVADOS HALOGENADOS</t>
  </si>
  <si>
    <t>26-01</t>
  </si>
  <si>
    <t>CLOROFORMO</t>
  </si>
  <si>
    <t>CHCl3</t>
  </si>
  <si>
    <t>26-02</t>
  </si>
  <si>
    <t xml:space="preserve">CLORURO DE ETILENO </t>
  </si>
  <si>
    <t>26-03</t>
  </si>
  <si>
    <t>2,3,5-TRIFENIL TETRAZOLIO CLORURO</t>
  </si>
  <si>
    <t>C19H15CIN4</t>
  </si>
  <si>
    <t>26-04</t>
  </si>
  <si>
    <t>HIDRATO DE CLORAL</t>
  </si>
  <si>
    <t>C2H3O2Cl3</t>
  </si>
  <si>
    <t>26-05</t>
  </si>
  <si>
    <t xml:space="preserve">CLORHIDRATO DE FENIL HIDRAZINA </t>
  </si>
  <si>
    <t>26-06</t>
  </si>
  <si>
    <t>TETRACLORURO DE CARBONO</t>
  </si>
  <si>
    <t>CCl4</t>
  </si>
  <si>
    <t>26-07</t>
  </si>
  <si>
    <t>CLORHIDRATO DE HIDROXILAMINA</t>
  </si>
  <si>
    <t>NH2OH HCI</t>
  </si>
  <si>
    <t>26-08</t>
  </si>
  <si>
    <t>REACTIVO DE WIJS 0,1 M (0,2N)</t>
  </si>
  <si>
    <t>Cl - A. ACETICO</t>
  </si>
  <si>
    <t>26-09</t>
  </si>
  <si>
    <t>DICLOROMETANO</t>
  </si>
  <si>
    <t>CH2CI2</t>
  </si>
  <si>
    <t>26-10</t>
  </si>
  <si>
    <t>TRICLOROMETANO</t>
  </si>
  <si>
    <t>CHCI3</t>
  </si>
  <si>
    <t>26-11</t>
  </si>
  <si>
    <t>CLORURO DE ACETILO</t>
  </si>
  <si>
    <t>CH3COCI</t>
  </si>
  <si>
    <t>26-12</t>
  </si>
  <si>
    <t xml:space="preserve">HIDROCLORATO DE GUANIDINA </t>
  </si>
  <si>
    <t>H2NC(NH)NH2 * HCI</t>
  </si>
  <si>
    <t>27 ACIDOS</t>
  </si>
  <si>
    <t>27-01</t>
  </si>
  <si>
    <t>ACIDO ACETICO GLACIAL</t>
  </si>
  <si>
    <t>CH3COOH</t>
  </si>
  <si>
    <t>27-02</t>
  </si>
  <si>
    <t>ACIDO ASCORBICO</t>
  </si>
  <si>
    <t>C6H8O6</t>
  </si>
  <si>
    <t>27-03</t>
  </si>
  <si>
    <t>ACIDO ESTEARICO</t>
  </si>
  <si>
    <t>C18H36O2</t>
  </si>
  <si>
    <t>27-04</t>
  </si>
  <si>
    <t>ACIDO CITRICO</t>
  </si>
  <si>
    <t>C6H8O7</t>
  </si>
  <si>
    <t>27-05</t>
  </si>
  <si>
    <t>ACIDO CLORHIDRICO</t>
  </si>
  <si>
    <t>HCl</t>
  </si>
  <si>
    <t>27-06</t>
  </si>
  <si>
    <t>ACIDO 3-INDOLACETICO</t>
  </si>
  <si>
    <t>C10H9NO2</t>
  </si>
  <si>
    <t>27-07</t>
  </si>
  <si>
    <t>ACIDO LACTICO</t>
  </si>
  <si>
    <t>C3H6O3</t>
  </si>
  <si>
    <t>27-08</t>
  </si>
  <si>
    <t>ACIDO NITRICO</t>
  </si>
  <si>
    <t>HNO3</t>
  </si>
  <si>
    <t>27-09</t>
  </si>
  <si>
    <t>ACIDO FLUORHIDRICO</t>
  </si>
  <si>
    <t>HF</t>
  </si>
  <si>
    <t>27-10</t>
  </si>
  <si>
    <t>ACIDO FORMICO</t>
  </si>
  <si>
    <t>CH2O2</t>
  </si>
  <si>
    <t>27-11</t>
  </si>
  <si>
    <t>ACIDO OLEICO</t>
  </si>
  <si>
    <t>C18H34O2</t>
  </si>
  <si>
    <t>27-12</t>
  </si>
  <si>
    <t>ACIDO OXALICO</t>
  </si>
  <si>
    <t>HOOCCOOH</t>
  </si>
  <si>
    <t>27-13</t>
  </si>
  <si>
    <t>ACIDO SALICILICO</t>
  </si>
  <si>
    <t>C7H6O3</t>
  </si>
  <si>
    <t>27-14</t>
  </si>
  <si>
    <t>ACIDO SILICICO</t>
  </si>
  <si>
    <t>27-15</t>
  </si>
  <si>
    <t>ACIDO SULFAMICO</t>
  </si>
  <si>
    <t>H3NO3S</t>
  </si>
  <si>
    <t>27-16</t>
  </si>
  <si>
    <t>ACIDO SULFURICO</t>
  </si>
  <si>
    <t>H2SO4</t>
  </si>
  <si>
    <t>27-17</t>
  </si>
  <si>
    <t>ACIDO TRICLOROACETICO</t>
  </si>
  <si>
    <t>CCI3COOH</t>
  </si>
  <si>
    <t>27-18</t>
  </si>
  <si>
    <t>ACIDO BENZOICO</t>
  </si>
  <si>
    <t>C7H6O2</t>
  </si>
  <si>
    <t>27-19</t>
  </si>
  <si>
    <t>ACIDO TARTARICO</t>
  </si>
  <si>
    <t>C4H6O6</t>
  </si>
  <si>
    <t>27-20</t>
  </si>
  <si>
    <t>ACIDO MERCAPTOACETICO</t>
  </si>
  <si>
    <t>HSCH2COOH</t>
  </si>
  <si>
    <t>27-21</t>
  </si>
  <si>
    <t>EDTA SAL DISODICA DIHIDRATADA</t>
  </si>
  <si>
    <t>C10H14N2Na2O8 * 2H2O</t>
  </si>
  <si>
    <t>27-22</t>
  </si>
  <si>
    <t>ACIDO SULFANILICO</t>
  </si>
  <si>
    <t>C6H7NO3S</t>
  </si>
  <si>
    <t>27-23</t>
  </si>
  <si>
    <t>ACIDO MOLIBDICO</t>
  </si>
  <si>
    <t>H2MoO4</t>
  </si>
  <si>
    <t>27-24</t>
  </si>
  <si>
    <t>ACIDO SULFURICO 1,0N</t>
  </si>
  <si>
    <t>27-25</t>
  </si>
  <si>
    <t>ACIDO MALICO</t>
  </si>
  <si>
    <t>C4H6O5</t>
  </si>
  <si>
    <t>27-26</t>
  </si>
  <si>
    <t>ACIDO GLUTAMICO</t>
  </si>
  <si>
    <t>C5H9NO4</t>
  </si>
  <si>
    <t>27-27</t>
  </si>
  <si>
    <t>ACIDO FOSFORICO (VER 10-01)</t>
  </si>
  <si>
    <t>27-28</t>
  </si>
  <si>
    <t>ACIDO PERCLORICO 0,1N ACETICO</t>
  </si>
  <si>
    <t>C (HClO4)</t>
  </si>
  <si>
    <t>27-29</t>
  </si>
  <si>
    <t>ACIDO CROMOTROPICO</t>
  </si>
  <si>
    <t>(HO)2C10H4(SO3Na)2 2H2O</t>
  </si>
  <si>
    <t>27-30</t>
  </si>
  <si>
    <t>ACIDO 4-HIDROXIBENZOICO 98%</t>
  </si>
  <si>
    <t>C7H8N2O2</t>
  </si>
  <si>
    <t>27-31</t>
  </si>
  <si>
    <t>ÁCIDO INDOL-3-BUTIRICO LAB</t>
  </si>
  <si>
    <t>C12H13NO2</t>
  </si>
  <si>
    <t>27-32</t>
  </si>
  <si>
    <t>SULFATO PATRON FOR 1000 Mg SO42-, (H2SO4 IN H2O) TITRISOL</t>
  </si>
  <si>
    <t>27-33</t>
  </si>
  <si>
    <t>ÁCIDO PALMÍTICO</t>
  </si>
  <si>
    <t>CH3(CH2)14COOH</t>
  </si>
  <si>
    <t>27-34</t>
  </si>
  <si>
    <t>ÁCIDO PÍCRICO HUMECTADO 33% EN AGUA</t>
  </si>
  <si>
    <t>C6H3N3O7</t>
  </si>
  <si>
    <t>27-35</t>
  </si>
  <si>
    <t>ÁCIDO 1-NAFTALENACETICO</t>
  </si>
  <si>
    <t>C12H10O2</t>
  </si>
  <si>
    <t>27-36</t>
  </si>
  <si>
    <t>ÁCIDO 2,4 DICLOROFENOXOACETICO</t>
  </si>
  <si>
    <t>C8H6CI2O3</t>
  </si>
  <si>
    <t>27-37</t>
  </si>
  <si>
    <t>ÁCIDO NICOTINICO</t>
  </si>
  <si>
    <t>C6H5NO2</t>
  </si>
  <si>
    <t>27-38</t>
  </si>
  <si>
    <t>ÁCIDO FTÁLICO</t>
  </si>
  <si>
    <t>C8H6O4</t>
  </si>
  <si>
    <t>27-39</t>
  </si>
  <si>
    <t>ÁCIDO GIBBERELICO</t>
  </si>
  <si>
    <t>C19H22O6</t>
  </si>
  <si>
    <t>27-40</t>
  </si>
  <si>
    <t>ACIDO 3,5 DINITROBENZOICO</t>
  </si>
  <si>
    <t>C7H4N2O6</t>
  </si>
  <si>
    <t>27-41</t>
  </si>
  <si>
    <t>ACIDO FOSFORICO 99%</t>
  </si>
  <si>
    <t>27-42</t>
  </si>
  <si>
    <t>27-43</t>
  </si>
  <si>
    <t>ÁCIDO PIRIDIN-2,6-DICARBOXÍLICO  (AC. DIPICOLINICO)</t>
  </si>
  <si>
    <t>C7H5NO4</t>
  </si>
  <si>
    <t>27-44</t>
  </si>
  <si>
    <t>ACIDO FORMICO-0,1%</t>
  </si>
  <si>
    <t>27-45</t>
  </si>
  <si>
    <t>ACIDO FTALICO</t>
  </si>
  <si>
    <t>27-46</t>
  </si>
  <si>
    <t>ACIDO SULFURICO  0,1N TITRISOL</t>
  </si>
  <si>
    <t>27-47</t>
  </si>
  <si>
    <t>ACIDO CLORHIDRICO POR 1000 ML (1N) TITRISOL</t>
  </si>
  <si>
    <t>27-48</t>
  </si>
  <si>
    <t>ACIDO SULFURICO  POR 1000 ML 1N TITRISOL</t>
  </si>
  <si>
    <t>27-49</t>
  </si>
  <si>
    <t>ACIDO DIETILENTRIAMINO  PENTA ACETICO</t>
  </si>
  <si>
    <t>27-50</t>
  </si>
  <si>
    <t>ACIDO CROMICO</t>
  </si>
  <si>
    <t>27-51</t>
  </si>
  <si>
    <t xml:space="preserve">ACIDO N-BUTIRICO </t>
  </si>
  <si>
    <t>27-52</t>
  </si>
  <si>
    <t>ACIDO TANICO</t>
  </si>
  <si>
    <t>27-53</t>
  </si>
  <si>
    <t>ACIDO PROPIONICO</t>
  </si>
  <si>
    <t>27-54</t>
  </si>
  <si>
    <t>ACIDO HIDROFLORIDRICO</t>
  </si>
  <si>
    <t>27-55</t>
  </si>
  <si>
    <t>ACIDO ORTOFOSFOICO</t>
  </si>
  <si>
    <t>27-56</t>
  </si>
  <si>
    <t>ACIDO NITROACETICO</t>
  </si>
  <si>
    <t>28 ALCOHOLES</t>
  </si>
  <si>
    <t>28-01</t>
  </si>
  <si>
    <t>1-BUTANOL</t>
  </si>
  <si>
    <t>28-02</t>
  </si>
  <si>
    <t>1-PROPANOL</t>
  </si>
  <si>
    <t>28-03</t>
  </si>
  <si>
    <t>ALCOHOL ETILICO DESNATURALIZADO</t>
  </si>
  <si>
    <t>28-04</t>
  </si>
  <si>
    <t xml:space="preserve">ALCOHOL ETILICO INDUSTRIAL </t>
  </si>
  <si>
    <t>C2H5OH</t>
  </si>
  <si>
    <t>28-05</t>
  </si>
  <si>
    <t>GLICERINA (PROPANOTRIOL)</t>
  </si>
  <si>
    <t>C3H8O3</t>
  </si>
  <si>
    <t>28-06</t>
  </si>
  <si>
    <t>SORBITOL</t>
  </si>
  <si>
    <t>28-07</t>
  </si>
  <si>
    <t>ALCOHOL ISOPROPILICO (2-PROPANOL)</t>
  </si>
  <si>
    <t>28-08</t>
  </si>
  <si>
    <t>ALCOHOL N-AMILICO (N-PENTANOL)</t>
  </si>
  <si>
    <t>28-09</t>
  </si>
  <si>
    <t>2-BUTANOL</t>
  </si>
  <si>
    <t>28-10</t>
  </si>
  <si>
    <t>ALCOHOL ALILICO</t>
  </si>
  <si>
    <t>28-11</t>
  </si>
  <si>
    <t>ALCOHOL TERBUTILICO</t>
  </si>
  <si>
    <t>28-12</t>
  </si>
  <si>
    <t>ALCOHOL METILICO (METANOL) ANALITICO</t>
  </si>
  <si>
    <t>CH3OH</t>
  </si>
  <si>
    <t>28-13</t>
  </si>
  <si>
    <t>ALCOHOL POLIVINILICO</t>
  </si>
  <si>
    <t>28-14</t>
  </si>
  <si>
    <t>28-15</t>
  </si>
  <si>
    <t>ALCOHOL ISOAMILICO</t>
  </si>
  <si>
    <t>28-16</t>
  </si>
  <si>
    <t>ALCOHOL ISO – BUTILICO</t>
  </si>
  <si>
    <t>C4H10O</t>
  </si>
  <si>
    <t>28-17</t>
  </si>
  <si>
    <t>ETANOL ABSOLUTO</t>
  </si>
  <si>
    <t>28-18</t>
  </si>
  <si>
    <t>ETILENGLICOL</t>
  </si>
  <si>
    <t>28-19</t>
  </si>
  <si>
    <t>1-OCTANOL</t>
  </si>
  <si>
    <t>28-20</t>
  </si>
  <si>
    <t>ALCOHOL ISOPROPILICO (2-PROPANOL) SECADO</t>
  </si>
  <si>
    <t>CH3CHOHCH3</t>
  </si>
  <si>
    <t>28-21</t>
  </si>
  <si>
    <t>ALCOHOL BENCILICO</t>
  </si>
  <si>
    <t>29 ALDEHIDOS</t>
  </si>
  <si>
    <t>29-01</t>
  </si>
  <si>
    <t>FORMALDEHIDO  (FORMOL) 37%</t>
  </si>
  <si>
    <t>29-02</t>
  </si>
  <si>
    <t>ACETALDEHIDO</t>
  </si>
  <si>
    <t>29-03</t>
  </si>
  <si>
    <t>VAINILLINA</t>
  </si>
  <si>
    <t>30 AMIDAS</t>
  </si>
  <si>
    <t>30-01</t>
  </si>
  <si>
    <t>2,4,6-TRIMETIL PIRIDINA</t>
  </si>
  <si>
    <t>30-02</t>
  </si>
  <si>
    <t>TIOUREA  (SULFOUREA)</t>
  </si>
  <si>
    <t>30-03</t>
  </si>
  <si>
    <t>UREA</t>
  </si>
  <si>
    <t>CO(NH2)2</t>
  </si>
  <si>
    <t>30-04</t>
  </si>
  <si>
    <t>O-TOLUIDINA</t>
  </si>
  <si>
    <t>30-05</t>
  </si>
  <si>
    <t>ACETAMIDA</t>
  </si>
  <si>
    <t>30-06</t>
  </si>
  <si>
    <t>SULFANILAMIDA</t>
  </si>
  <si>
    <t>30-07</t>
  </si>
  <si>
    <t>DIFENIL CARBAZIDA</t>
  </si>
  <si>
    <t>30-08</t>
  </si>
  <si>
    <t>PIRIDINA</t>
  </si>
  <si>
    <t>30-09</t>
  </si>
  <si>
    <t>4-Amino-2,3-dimetil-1-fenil-3-pirazolin- 5-ona(4-aminoantipirina)</t>
  </si>
  <si>
    <t>30-10</t>
  </si>
  <si>
    <t>TIOACETAMIDA</t>
  </si>
  <si>
    <t>30-11</t>
  </si>
  <si>
    <t>Aminofenazona(aminopirina)</t>
  </si>
  <si>
    <t>C13H17N3O</t>
  </si>
  <si>
    <t>30-12</t>
  </si>
  <si>
    <t>FORMAMIDA</t>
  </si>
  <si>
    <t>30-13</t>
  </si>
  <si>
    <t>N,N'-Metilenbisacrilamida</t>
  </si>
  <si>
    <t>30-14</t>
  </si>
  <si>
    <t>ACRILAMIDA PARA ELECTROFORESIS</t>
  </si>
  <si>
    <t>AMARILLO RAYAS</t>
  </si>
  <si>
    <t>31 AMINAS</t>
  </si>
  <si>
    <t>31-01</t>
  </si>
  <si>
    <t>THIONINA</t>
  </si>
  <si>
    <t>31-02</t>
  </si>
  <si>
    <t>CAFEINA</t>
  </si>
  <si>
    <t>31-03</t>
  </si>
  <si>
    <t>HIDROXILAMINA</t>
  </si>
  <si>
    <t>31-04</t>
  </si>
  <si>
    <t>DIFENILAMINA</t>
  </si>
  <si>
    <t>C12H11N</t>
  </si>
  <si>
    <t>31-05</t>
  </si>
  <si>
    <t>CUPFERRON</t>
  </si>
  <si>
    <t>31-06</t>
  </si>
  <si>
    <t>TRIETANOLAMINA</t>
  </si>
  <si>
    <t>31-07</t>
  </si>
  <si>
    <t>ANILINA</t>
  </si>
  <si>
    <t>C6H7N</t>
  </si>
  <si>
    <t>31-08</t>
  </si>
  <si>
    <t>SULFATO DE HIDRACINA</t>
  </si>
  <si>
    <t>N2H6SO4</t>
  </si>
  <si>
    <t>31-09</t>
  </si>
  <si>
    <t>TRIS (HIDROXI METIL AMINO METANO)(BASE)</t>
  </si>
  <si>
    <t>31-10</t>
  </si>
  <si>
    <t>TRIETILAMINA</t>
  </si>
  <si>
    <t>31-11</t>
  </si>
  <si>
    <t>N-(1-NAFTIL)ETILENDIAMINA DIHIDROCLORIDRATO</t>
  </si>
  <si>
    <t>31-12</t>
  </si>
  <si>
    <t>CLORAMINA T TRIHIDRATO</t>
  </si>
  <si>
    <t>31-13</t>
  </si>
  <si>
    <t>N,N-DIETIL-p-FENILENDIAMINA OXALATO</t>
  </si>
  <si>
    <t>31-14</t>
  </si>
  <si>
    <t>N,N,N,N TETRAMETILETILENDIAMINA TEMED</t>
  </si>
  <si>
    <t>31-15</t>
  </si>
  <si>
    <t>TRIS (HIDROXI METIL AMINO METANO)(HCL) Biologia molecular</t>
  </si>
  <si>
    <t>31-16</t>
  </si>
  <si>
    <t xml:space="preserve">ETILENDIAMINA </t>
  </si>
  <si>
    <t>31-17</t>
  </si>
  <si>
    <t>TRIS BUFFER 99,5%</t>
  </si>
  <si>
    <t>31-18</t>
  </si>
  <si>
    <t>ETILENDIAMINA  TETRA ACIDO ACETICO DISODIO</t>
  </si>
  <si>
    <t>32 NIQUEL</t>
  </si>
  <si>
    <t>32-01</t>
  </si>
  <si>
    <t>SULFATO DE NIQUEL</t>
  </si>
  <si>
    <t>NiSO4</t>
  </si>
  <si>
    <t>32-02</t>
  </si>
  <si>
    <t>NIQUEL II CLORURO 6 HIDRATADO</t>
  </si>
  <si>
    <t>NiCl2 6H2O</t>
  </si>
  <si>
    <t>32-03</t>
  </si>
  <si>
    <t>NIQUEL II SULFATO 6 HIDRATADO</t>
  </si>
  <si>
    <t>33 PLOMO</t>
  </si>
  <si>
    <t>33-01</t>
  </si>
  <si>
    <t>NITRATO DE PLOMO</t>
  </si>
  <si>
    <t>Pb(NO3)2</t>
  </si>
  <si>
    <t>33-02</t>
  </si>
  <si>
    <t>ACETATO DE PLOMO</t>
  </si>
  <si>
    <t>(CH3COO)2Pb</t>
  </si>
  <si>
    <t>33-03</t>
  </si>
  <si>
    <t>PLOMO</t>
  </si>
  <si>
    <t>Pb</t>
  </si>
  <si>
    <t>34 CESIO</t>
  </si>
  <si>
    <t>34-01</t>
  </si>
  <si>
    <t>CLORURO DE CESIO</t>
  </si>
  <si>
    <t>35 LANTANO</t>
  </si>
  <si>
    <t>35-01</t>
  </si>
  <si>
    <t>CLORURO DE LANTANO</t>
  </si>
  <si>
    <t>35-02</t>
  </si>
  <si>
    <t>OXIDO DE LANTANO</t>
  </si>
  <si>
    <t>36 AZUFRE</t>
  </si>
  <si>
    <t>36-01</t>
  </si>
  <si>
    <t>AZUFRE EN POLVO</t>
  </si>
  <si>
    <t>S</t>
  </si>
  <si>
    <t>37 ESTAÑO</t>
  </si>
  <si>
    <t>37-01</t>
  </si>
  <si>
    <t>CLORURO DE ESTAÑO II</t>
  </si>
  <si>
    <t>SnCl2</t>
  </si>
  <si>
    <t>39 MICROBIOLOGÍA</t>
  </si>
  <si>
    <t>39-01</t>
  </si>
  <si>
    <t>AGAR BAIRD PARKER</t>
  </si>
  <si>
    <t>39-02</t>
  </si>
  <si>
    <t>AGAR VRB VIOLETA</t>
  </si>
  <si>
    <t>39-03</t>
  </si>
  <si>
    <t>AGAR CENTRIME</t>
  </si>
  <si>
    <t>39-04</t>
  </si>
  <si>
    <t>AGAR CITRATO</t>
  </si>
  <si>
    <t>39-05</t>
  </si>
  <si>
    <t>AGAR RAMBACH</t>
  </si>
  <si>
    <t>39-06</t>
  </si>
  <si>
    <t>FLUOROCULT AGAR VRB</t>
  </si>
  <si>
    <t>39-07</t>
  </si>
  <si>
    <t>AGAR MANITA SAL</t>
  </si>
  <si>
    <t>39-08</t>
  </si>
  <si>
    <t>AGAR MACCONKEY</t>
  </si>
  <si>
    <t>39-09</t>
  </si>
  <si>
    <t>AGAR NUTRITIVO</t>
  </si>
  <si>
    <t>39-10</t>
  </si>
  <si>
    <t>AGAR PATATA GLUCOSA (PDA)</t>
  </si>
  <si>
    <t>39-11</t>
  </si>
  <si>
    <t>AGAR GLUCOSA 4% SABOURAUD</t>
  </si>
  <si>
    <t>39-12</t>
  </si>
  <si>
    <t>AGAR HIERRO TRES AZUCARES</t>
  </si>
  <si>
    <t>39-13</t>
  </si>
  <si>
    <t>AGAR CASOY</t>
  </si>
  <si>
    <t>39-14</t>
  </si>
  <si>
    <t>AGAR UREA SEG CHRISTENSEN</t>
  </si>
  <si>
    <t>39-15</t>
  </si>
  <si>
    <t>AGAR XLD</t>
  </si>
  <si>
    <t>39-16</t>
  </si>
  <si>
    <t>AGAR MOSSEL</t>
  </si>
  <si>
    <t>39-17</t>
  </si>
  <si>
    <t>CALDO BRILA</t>
  </si>
  <si>
    <t>39-18</t>
  </si>
  <si>
    <t>AGAR CEREBRO CORAZÓN</t>
  </si>
  <si>
    <t>39-19</t>
  </si>
  <si>
    <t>CALDO NUTRITIVO</t>
  </si>
  <si>
    <t>39-20</t>
  </si>
  <si>
    <t>CALDO YGCP</t>
  </si>
  <si>
    <t>39-21</t>
  </si>
  <si>
    <t>READICULT COLIFORMES</t>
  </si>
  <si>
    <t>39-22</t>
  </si>
  <si>
    <t>ANAERÓBICA JARRA 2,5L</t>
  </si>
  <si>
    <t>39-23</t>
  </si>
  <si>
    <t>LÁMPARA UV 366 NM</t>
  </si>
  <si>
    <t>39-24</t>
  </si>
  <si>
    <t>AGAROSA PARA ELECTROFORESIS ANALITICA DE ACIDOS NUCLEICOS (ESTANDART TIPO 1)</t>
  </si>
  <si>
    <t>39-25</t>
  </si>
  <si>
    <t>AGAR BILIS-ESCULINA-AZIDA, SEGÚN ISO 7899-2 PARA MICROBIOLOGIA</t>
  </si>
  <si>
    <t>39-26</t>
  </si>
  <si>
    <t>AGAR SELECTIVO PARA ENTEROCOCOS PARA FILTRACION POR MEMBRANA SEGÚN SLANETZ Y BARTLEY PARA MICROBIOLOGIA</t>
  </si>
  <si>
    <t>39-27</t>
  </si>
  <si>
    <t>AGAR MALTOSA 4% SEGÚN SABOURAUD PARA MICROBIOLOGIA</t>
  </si>
  <si>
    <t>39-28</t>
  </si>
  <si>
    <t>YEMA DE HUEVO EN EMULSION ESTERIL, PARA MICROBIOLOGIA</t>
  </si>
  <si>
    <t>39-29</t>
  </si>
  <si>
    <t>PEPTONA UNIVERSAL</t>
  </si>
  <si>
    <t>39-30</t>
  </si>
  <si>
    <t xml:space="preserve">EXTRACTO DE LEVADURA </t>
  </si>
  <si>
    <t>39-31</t>
  </si>
  <si>
    <t>AGAR  SS IVD 500 GR2”</t>
  </si>
  <si>
    <t>39-32</t>
  </si>
  <si>
    <t>AGAR BACTEREOLOGICO AGR No. 1</t>
  </si>
  <si>
    <t>39-33</t>
  </si>
  <si>
    <t xml:space="preserve">ANAEROTEST INDICADOR ANAE IVD </t>
  </si>
  <si>
    <t>Determinación</t>
  </si>
  <si>
    <t>39-34</t>
  </si>
  <si>
    <t>AGUA DE PEPTONA</t>
  </si>
  <si>
    <t>39-35</t>
  </si>
  <si>
    <t>AGAR BASE SELECTIVO BACILLIUS CEREUS</t>
  </si>
  <si>
    <t>39-36</t>
  </si>
  <si>
    <t>AGAR EOSINA AZUL DE METILENO</t>
  </si>
  <si>
    <t>39-37</t>
  </si>
  <si>
    <t>AGAR PLATE COUNT</t>
  </si>
  <si>
    <t>39-38</t>
  </si>
  <si>
    <t>AGAR TRIPTONA SOYA</t>
  </si>
  <si>
    <t>39-39</t>
  </si>
  <si>
    <t>YEMA DE HUEVO EN EMULSION TELURITO, PARA MICROBIOLOGIA</t>
  </si>
  <si>
    <t>39-40</t>
  </si>
  <si>
    <t>CALDO SELENITA CISTINA</t>
  </si>
  <si>
    <t>39-41</t>
  </si>
  <si>
    <t>AGAR ROJO DE BENGALA</t>
  </si>
  <si>
    <t>39-42</t>
  </si>
  <si>
    <t>ANAEROGEN</t>
  </si>
  <si>
    <t>SOBRES</t>
  </si>
  <si>
    <t>39-43</t>
  </si>
  <si>
    <t>CASEINA HIDROLIZADA</t>
  </si>
  <si>
    <t>39-44</t>
  </si>
  <si>
    <t>AGAR AGAR</t>
  </si>
  <si>
    <t>39-45</t>
  </si>
  <si>
    <t>REACTIVO DE KOVACS</t>
  </si>
  <si>
    <t>39-46</t>
  </si>
  <si>
    <t>AGAR CROMOGENICO COLINSTANT</t>
  </si>
  <si>
    <t>39-47</t>
  </si>
  <si>
    <t>AGAR VOGEL AND JOHNSON</t>
  </si>
  <si>
    <t>39-48</t>
  </si>
  <si>
    <t>GELATINA</t>
  </si>
  <si>
    <t>39-49</t>
  </si>
  <si>
    <t>GLUCOSA PARA MICROBIOLOGIA</t>
  </si>
  <si>
    <t>39-50</t>
  </si>
  <si>
    <t>AGAR M-FC</t>
  </si>
  <si>
    <t>39-51</t>
  </si>
  <si>
    <t>AGAR BISMUTO-SULFITO WILSON-BLAIR</t>
  </si>
  <si>
    <t>39-52</t>
  </si>
  <si>
    <t>AGAR EMB</t>
  </si>
  <si>
    <t>39-53</t>
  </si>
  <si>
    <t xml:space="preserve">ANAEROTEST </t>
  </si>
  <si>
    <t>TEST X 50</t>
  </si>
  <si>
    <t>39-54</t>
  </si>
  <si>
    <t>AGAR VRBA CON MUG</t>
  </si>
  <si>
    <t>39-55</t>
  </si>
  <si>
    <t xml:space="preserve">CALDO VERDE BRILLANTE-BILIS-LACTOSA PARA MICROBIOLOGÍA </t>
  </si>
  <si>
    <t>39-56</t>
  </si>
  <si>
    <t>CALDO TIOGLICOLATO</t>
  </si>
  <si>
    <t>39-57</t>
  </si>
  <si>
    <t>CALDO TRYPTOSA LAURIL SULFATO</t>
  </si>
  <si>
    <t>39-58</t>
  </si>
  <si>
    <t>AGAR CETRIMIDE</t>
  </si>
  <si>
    <t>39-59</t>
  </si>
  <si>
    <t>AGAR YGC</t>
  </si>
  <si>
    <t>39-60</t>
  </si>
  <si>
    <t>CALDO PEPTONA DE CASEINA LECITINA POLISORBATO</t>
  </si>
  <si>
    <t>39-61</t>
  </si>
  <si>
    <t>AGAR LURIA–BERTANI  (LB)</t>
  </si>
  <si>
    <t>39-62</t>
  </si>
  <si>
    <t>CALDO LURIA–BERTANI  (LB)</t>
  </si>
  <si>
    <t>39-63</t>
  </si>
  <si>
    <t>AGAR EXTRACTO DE MALTA YMA</t>
  </si>
  <si>
    <t>39-64</t>
  </si>
  <si>
    <t>AGAR TSI</t>
  </si>
  <si>
    <t>39-65</t>
  </si>
  <si>
    <t>CALDO DE ENRIQUECIMIENTO SELENITO-CISTINA</t>
  </si>
  <si>
    <t>39-66</t>
  </si>
  <si>
    <t>AGAR ENDO</t>
  </si>
  <si>
    <t>39-67</t>
  </si>
  <si>
    <t>AGAR CITRATO SEGUN SIMMONS</t>
  </si>
  <si>
    <t>39-68</t>
  </si>
  <si>
    <t>CALDO UREA</t>
  </si>
  <si>
    <t>39-69</t>
  </si>
  <si>
    <t>CALDO NITRATO</t>
  </si>
  <si>
    <t>39-70</t>
  </si>
  <si>
    <t>AGAR ALMIDON</t>
  </si>
  <si>
    <t>39-71</t>
  </si>
  <si>
    <t>AGAR SANGRE</t>
  </si>
  <si>
    <t>39-72</t>
  </si>
  <si>
    <t>AGAR HEKTOEN</t>
  </si>
  <si>
    <t>39-73</t>
  </si>
  <si>
    <t>BACTIDENT OXIDASA PARA DETECCIÓN DE CITOCROMOOXIDASA EN MICROORGANISMOS</t>
  </si>
  <si>
    <t>STRIPS X 50</t>
  </si>
  <si>
    <t>39-74</t>
  </si>
  <si>
    <t>AGAR CANAMICINA-ESCULINA-ACIDA</t>
  </si>
  <si>
    <t>39-75</t>
  </si>
  <si>
    <t xml:space="preserve">AGAR R2A </t>
  </si>
  <si>
    <t>39-76</t>
  </si>
  <si>
    <t>AGAR BPLS PARA AISLAMIENTO DE SALMONELLA</t>
  </si>
  <si>
    <t>39-77</t>
  </si>
  <si>
    <t>AGAR MUELLER-HINTON</t>
  </si>
  <si>
    <t>39-78</t>
  </si>
  <si>
    <t>AGAR ROGOSA PARA LACTOBACILLUS</t>
  </si>
  <si>
    <t>39-79</t>
  </si>
  <si>
    <t>AGAR BPLS MODIFICADO</t>
  </si>
  <si>
    <t>39-80</t>
  </si>
  <si>
    <t xml:space="preserve">AGAR BASE BRILLIANCE SALMONELA </t>
  </si>
  <si>
    <t>39-81</t>
  </si>
  <si>
    <t xml:space="preserve">AGAR STREPTOCOCCUS KF </t>
  </si>
  <si>
    <t>39-82</t>
  </si>
  <si>
    <t xml:space="preserve">AGAR CLOSTRIDIUM REFORZADO </t>
  </si>
  <si>
    <t>39-83</t>
  </si>
  <si>
    <t xml:space="preserve">MEDIO REINFORCED CLOSTRIDIAL </t>
  </si>
  <si>
    <t>39-84</t>
  </si>
  <si>
    <t>EXTRACTO DE MALTA</t>
  </si>
  <si>
    <t>39-85</t>
  </si>
  <si>
    <t>CALDO CLORURO SODICO-PEPTONA TAMPONADO</t>
  </si>
  <si>
    <t>39-86</t>
  </si>
  <si>
    <t>MEDIO DE CULTIVO SIM</t>
  </si>
  <si>
    <t>39-87</t>
  </si>
  <si>
    <t>KIT ANTICUERPOS X 2 PARA RH (ANTI A ANTI B ANTI D)</t>
  </si>
  <si>
    <t>KIT</t>
  </si>
  <si>
    <t>39-88</t>
  </si>
  <si>
    <t>AGAR ANTIBIOTICO</t>
  </si>
  <si>
    <t>39-89</t>
  </si>
  <si>
    <t>MEDIO TB SEGÚN LOWENSTEIN-JENSEN</t>
  </si>
  <si>
    <t>39-90</t>
  </si>
  <si>
    <t xml:space="preserve">AGAR MYP </t>
  </si>
  <si>
    <t>39-91</t>
  </si>
  <si>
    <t>TRIPTONA</t>
  </si>
  <si>
    <t>39-92</t>
  </si>
  <si>
    <t xml:space="preserve">AGAR PARA COLIFORMES </t>
  </si>
  <si>
    <t>39-93</t>
  </si>
  <si>
    <t xml:space="preserve">AGAR GLUCOSA PEPTONA DE CASEINA </t>
  </si>
  <si>
    <t>39-94</t>
  </si>
  <si>
    <t xml:space="preserve">CALDO DE CEREBRO CORAZÓN </t>
  </si>
  <si>
    <t>39-95</t>
  </si>
  <si>
    <t xml:space="preserve">CALDO ROJO DE FENOL </t>
  </si>
  <si>
    <t>39-96</t>
  </si>
  <si>
    <t xml:space="preserve">REACTIVO DE GRIESS-ILOSVAY DE LOS NITRITOS </t>
  </si>
  <si>
    <t xml:space="preserve">BLANCO RAYAS </t>
  </si>
  <si>
    <t>39-97</t>
  </si>
  <si>
    <t>POLIMIXINA B PARA MEDIO DE CULTIVO BACILOS CEREUS</t>
  </si>
  <si>
    <t>39-98</t>
  </si>
  <si>
    <t xml:space="preserve">AGAR KANAMICINA ESCULINA AZIDA </t>
  </si>
  <si>
    <t>39-99</t>
  </si>
  <si>
    <t xml:space="preserve">AGAR KF PARA ESTREPTOCOCOS </t>
  </si>
  <si>
    <t>39-100</t>
  </si>
  <si>
    <t>AGAR KING B BASE</t>
  </si>
  <si>
    <t>SASA</t>
  </si>
  <si>
    <t>AGAR ROSA DE BENGALA (DRBC)</t>
  </si>
  <si>
    <t>39-102</t>
  </si>
  <si>
    <t xml:space="preserve">AGAR ROSA DE BENGALA-CLORANFENICOL </t>
  </si>
  <si>
    <t>39-103</t>
  </si>
  <si>
    <t>COLILERT (SUBSTRATO DEFINIDO PARA AGUAS)</t>
  </si>
  <si>
    <t>Kit</t>
  </si>
  <si>
    <t>39-104</t>
  </si>
  <si>
    <t>MEDIO DE CULTIVO OF SEG.HUGH</t>
  </si>
  <si>
    <t>39-105</t>
  </si>
  <si>
    <t xml:space="preserve">AGAR GELATINA </t>
  </si>
  <si>
    <t>39-106</t>
  </si>
  <si>
    <t xml:space="preserve">CALDO EXTRACTO DE MALTA </t>
  </si>
  <si>
    <t>39-107</t>
  </si>
  <si>
    <t xml:space="preserve">AGAR GRANULADO </t>
  </si>
  <si>
    <t>39-108</t>
  </si>
  <si>
    <t>AGAR SPS</t>
  </si>
  <si>
    <t>39-109</t>
  </si>
  <si>
    <t>MEDIO SELECTIVO CROMOGENICO COLIFORMES E-COLI</t>
  </si>
  <si>
    <t>39-110</t>
  </si>
  <si>
    <t>CALDO MOSSEL ENRIQUECIMIENTO ENTEROBACTERIA</t>
  </si>
  <si>
    <t>39-111</t>
  </si>
  <si>
    <t>AGAR S.S. MODIFICADO</t>
  </si>
  <si>
    <t>39-112</t>
  </si>
  <si>
    <t>AGAR VIOLETA CRISTAL ROJO NEUTRO BILIS</t>
  </si>
  <si>
    <t>39-113</t>
  </si>
  <si>
    <t>AGAR YEDC</t>
  </si>
  <si>
    <t>39-114</t>
  </si>
  <si>
    <t xml:space="preserve">MICROBAT OXIDASA </t>
  </si>
  <si>
    <t>39-115</t>
  </si>
  <si>
    <t xml:space="preserve">AGAR VERDE BRILLANTE MODIFICADO </t>
  </si>
  <si>
    <t>39-116</t>
  </si>
  <si>
    <t xml:space="preserve">AGAR VERDE BRILLANTE </t>
  </si>
  <si>
    <t>39-117</t>
  </si>
  <si>
    <t>AGAR EXTRACTO DE LEVADURA</t>
  </si>
  <si>
    <t>39-118</t>
  </si>
  <si>
    <t>AGAR CROMOGENICO CANDIDA</t>
  </si>
  <si>
    <t>39-119</t>
  </si>
  <si>
    <t>CALDO SABOURAUD DEXTROSA</t>
  </si>
  <si>
    <t>39-120</t>
  </si>
  <si>
    <t>AGAR SABOURAUD DEXTROSA</t>
  </si>
  <si>
    <t>39-121</t>
  </si>
  <si>
    <t>CALDO TRIPTONA DE SOYA</t>
  </si>
  <si>
    <t>39-122</t>
  </si>
  <si>
    <t>AGAR CHAPMAN</t>
  </si>
  <si>
    <t>N</t>
  </si>
  <si>
    <t>39-123</t>
  </si>
  <si>
    <t>AGAR F PARA PSEUDOMONA</t>
  </si>
  <si>
    <t>39-124</t>
  </si>
  <si>
    <t>AGAR OGY</t>
  </si>
  <si>
    <t>39-125</t>
  </si>
  <si>
    <t>AGAR PARA CLOSTTIDIUM RCM</t>
  </si>
  <si>
    <t>39-126</t>
  </si>
  <si>
    <t xml:space="preserve">AGAR SELECTIVO PARA HONGOS </t>
  </si>
  <si>
    <t>39-127</t>
  </si>
  <si>
    <t>AGUA DE TRIPTONA</t>
  </si>
  <si>
    <t>39-128</t>
  </si>
  <si>
    <t>CALDO FLUOROCULT CALDO LMX</t>
  </si>
  <si>
    <t>40 AMINOACIDOS</t>
  </si>
  <si>
    <t>40-01</t>
  </si>
  <si>
    <t>GLICINA</t>
  </si>
  <si>
    <t>C2H5NO2</t>
  </si>
  <si>
    <t>40-02</t>
  </si>
  <si>
    <t>L-TIROSINA</t>
  </si>
  <si>
    <t>40-03</t>
  </si>
  <si>
    <t>L(+)ASPARAGINA</t>
  </si>
  <si>
    <t>40-04</t>
  </si>
  <si>
    <t>L-CISTEINA</t>
  </si>
  <si>
    <t>C3H7O2NS</t>
  </si>
  <si>
    <t>40-05</t>
  </si>
  <si>
    <t>D-L TRIPTOFANO</t>
  </si>
  <si>
    <t>40-06</t>
  </si>
  <si>
    <t>S(+) SERINA</t>
  </si>
  <si>
    <t>40-07</t>
  </si>
  <si>
    <t>L-ISOLEUCINA</t>
  </si>
  <si>
    <t>40-08</t>
  </si>
  <si>
    <t>S-(-)TIROSINA</t>
  </si>
  <si>
    <t>40-09</t>
  </si>
  <si>
    <t>L-CISTINA</t>
  </si>
  <si>
    <t>40-10</t>
  </si>
  <si>
    <t>L-ALANINA</t>
  </si>
  <si>
    <t>40-11</t>
  </si>
  <si>
    <t>L-LEUCINA</t>
  </si>
  <si>
    <t>40-12</t>
  </si>
  <si>
    <t>L-FENILALANINA</t>
  </si>
  <si>
    <t>40-13</t>
  </si>
  <si>
    <t>L-METIONINA</t>
  </si>
  <si>
    <t>41 PEROXIDOS</t>
  </si>
  <si>
    <t>41-01</t>
  </si>
  <si>
    <t xml:space="preserve">PEROXIDO DE HIDROGENO </t>
  </si>
  <si>
    <t>H2O2</t>
  </si>
  <si>
    <t>42 HIDROCARBUROS AROMATICOS</t>
  </si>
  <si>
    <t>42-01</t>
  </si>
  <si>
    <t>BENCENO</t>
  </si>
  <si>
    <t>C6H6</t>
  </si>
  <si>
    <t>42-02</t>
  </si>
  <si>
    <t>TOLUENO</t>
  </si>
  <si>
    <t>C6H5CH3</t>
  </si>
  <si>
    <t>42-03</t>
  </si>
  <si>
    <t>NAFTALENO</t>
  </si>
  <si>
    <t>C10H8</t>
  </si>
  <si>
    <t>42-04</t>
  </si>
  <si>
    <t>CATECOL (1,2-DIHODROXIBENCENO)</t>
  </si>
  <si>
    <t>C6H4(OH)2</t>
  </si>
  <si>
    <t>42-05</t>
  </si>
  <si>
    <t>ESTIRENO</t>
  </si>
  <si>
    <t>PYROGALOL (ACIDO PIROGALICO) 1,2,3 BENCENOTRIOL</t>
  </si>
  <si>
    <t>42-06</t>
  </si>
  <si>
    <t>BENZALDEHÍDO 99%</t>
  </si>
  <si>
    <t>42-07</t>
  </si>
  <si>
    <t>BENZALDEHÍDO SINTESIS</t>
  </si>
  <si>
    <t>43 HIDROCARBUROS ALIFATICOS</t>
  </si>
  <si>
    <t>43-01</t>
  </si>
  <si>
    <t>XILENO</t>
  </si>
  <si>
    <t>C6H4(CH3)2</t>
  </si>
  <si>
    <t>43-02</t>
  </si>
  <si>
    <t>CICLOHEXANO</t>
  </si>
  <si>
    <t>C6H12</t>
  </si>
  <si>
    <t>43-03</t>
  </si>
  <si>
    <t>N-HEXANO</t>
  </si>
  <si>
    <t>43-04</t>
  </si>
  <si>
    <t>PARAFINA</t>
  </si>
  <si>
    <t>Kg</t>
  </si>
  <si>
    <t>43-05</t>
  </si>
  <si>
    <t>XILOL INDUSTRIAL (20L)</t>
  </si>
  <si>
    <t>44 CETONAS</t>
  </si>
  <si>
    <t>44-01</t>
  </si>
  <si>
    <t>ACETONA (2-PROPANONA)</t>
  </si>
  <si>
    <t>CH3(CO)CH3</t>
  </si>
  <si>
    <t>44-02</t>
  </si>
  <si>
    <t xml:space="preserve">ACETONA PARA ANALISIS EMSURE </t>
  </si>
  <si>
    <t>44-03</t>
  </si>
  <si>
    <t>ACETOFENONA</t>
  </si>
  <si>
    <t>44-04</t>
  </si>
  <si>
    <t>CICLOPENTANONA</t>
  </si>
  <si>
    <t>C5H8O</t>
  </si>
  <si>
    <t>45 ANHIDRIDOS</t>
  </si>
  <si>
    <t>45-01</t>
  </si>
  <si>
    <t>ANHIDRIDO ACETICO</t>
  </si>
  <si>
    <t>(CH3CO)2O</t>
  </si>
  <si>
    <t>45-02</t>
  </si>
  <si>
    <t>ANHIDRIDO FTALICO</t>
  </si>
  <si>
    <t>45-03</t>
  </si>
  <si>
    <t>ANHIDRIDO MOLIBDICO</t>
  </si>
  <si>
    <t>46 ETERES</t>
  </si>
  <si>
    <t>46-01</t>
  </si>
  <si>
    <t>ETER ETILICO</t>
  </si>
  <si>
    <t>C2H5-O-C2H5</t>
  </si>
  <si>
    <t>46-02</t>
  </si>
  <si>
    <t>ETER DE PETROLEO (BENCINA)</t>
  </si>
  <si>
    <t>46-03</t>
  </si>
  <si>
    <t>ETER DIETILICO PARA ANALISIS EMSURE</t>
  </si>
  <si>
    <t>46-04</t>
  </si>
  <si>
    <t>POLIETILENGLICOL 1500</t>
  </si>
  <si>
    <t>46-05</t>
  </si>
  <si>
    <t>POLIETILENGLICOL 35000</t>
  </si>
  <si>
    <t>46-06</t>
  </si>
  <si>
    <t xml:space="preserve">ETER MONOMETILICO DEL ETILENGLICOL </t>
  </si>
  <si>
    <t>46-07</t>
  </si>
  <si>
    <t>AZOMETANO</t>
  </si>
  <si>
    <t>47 ESTERES</t>
  </si>
  <si>
    <t>47-01</t>
  </si>
  <si>
    <t>ACETATO DE ETILO</t>
  </si>
  <si>
    <t>C4H8O2</t>
  </si>
  <si>
    <t>48  FENOLES</t>
  </si>
  <si>
    <t>48-01</t>
  </si>
  <si>
    <t>FENOL</t>
  </si>
  <si>
    <t>C6H6O</t>
  </si>
  <si>
    <t>48-02</t>
  </si>
  <si>
    <t>4- AMINOFENOL</t>
  </si>
  <si>
    <t>C6H6O(NH2)</t>
  </si>
  <si>
    <t>48-03</t>
  </si>
  <si>
    <t>GUAIACOL</t>
  </si>
  <si>
    <t>C7H8O2</t>
  </si>
  <si>
    <t>48-04</t>
  </si>
  <si>
    <t>TYMOL</t>
  </si>
  <si>
    <t>5-methyl-2-(isopropyl)phenol</t>
  </si>
  <si>
    <t>48-05</t>
  </si>
  <si>
    <t>1-NAFTOL</t>
  </si>
  <si>
    <t>C10H7OH</t>
  </si>
  <si>
    <t>48-06</t>
  </si>
  <si>
    <t>HIDROQUINONA</t>
  </si>
  <si>
    <t>48-07</t>
  </si>
  <si>
    <t>CATECOL</t>
  </si>
  <si>
    <t>48-08</t>
  </si>
  <si>
    <t>8 HIDRIXIQUINOLEINA</t>
  </si>
  <si>
    <t>C9H6NOH</t>
  </si>
  <si>
    <t>48-09</t>
  </si>
  <si>
    <t>ORCINOL</t>
  </si>
  <si>
    <t>48-10</t>
  </si>
  <si>
    <t>2-NAFTOL</t>
  </si>
  <si>
    <t>48-11</t>
  </si>
  <si>
    <t>NAFTALENO-1,5-DIOL</t>
  </si>
  <si>
    <t>48-12</t>
  </si>
  <si>
    <t>RESORCINOL</t>
  </si>
  <si>
    <t>C6H6O2</t>
  </si>
  <si>
    <t>48-13</t>
  </si>
  <si>
    <t>ANTRAQUINONA</t>
  </si>
  <si>
    <t>C14H8O2</t>
  </si>
  <si>
    <t>49  PROTEINAS</t>
  </si>
  <si>
    <t>49-01</t>
  </si>
  <si>
    <t>ALBUMINA SLN 22%</t>
  </si>
  <si>
    <t>ALB</t>
  </si>
  <si>
    <t>49-02</t>
  </si>
  <si>
    <t>ALBUMINA DE HUEVO</t>
  </si>
  <si>
    <t>49-03</t>
  </si>
  <si>
    <t>ALBUMINA FRACCION V (DE SUERO BOVINO)</t>
  </si>
  <si>
    <t>49-04</t>
  </si>
  <si>
    <t>Lizozima</t>
  </si>
  <si>
    <t>49-05</t>
  </si>
  <si>
    <t>Cintas de Catalaza (bactident catalasa frasco x 30ml)</t>
  </si>
  <si>
    <t>50 SURFACTANTES</t>
  </si>
  <si>
    <t>50-01</t>
  </si>
  <si>
    <t>TWEEN 80</t>
  </si>
  <si>
    <t>C58H114O26</t>
  </si>
  <si>
    <t>50-02</t>
  </si>
  <si>
    <t>TWEEN 20</t>
  </si>
  <si>
    <t>50-03</t>
  </si>
  <si>
    <t>TWEEN 40</t>
  </si>
  <si>
    <t>C62 H122 O26</t>
  </si>
  <si>
    <t>51 SPECTROQUANT</t>
  </si>
  <si>
    <t>51-01</t>
  </si>
  <si>
    <t>SPECTROQUANT ALUMINIO</t>
  </si>
  <si>
    <t>Test</t>
  </si>
  <si>
    <t>51-02</t>
  </si>
  <si>
    <t>SPECTROQUANT NITRATOS</t>
  </si>
  <si>
    <t>51-03</t>
  </si>
  <si>
    <t>SPECTROQUANT SULFATOS</t>
  </si>
  <si>
    <t>51-04</t>
  </si>
  <si>
    <t>SPECTROQUANT FOSFATOS</t>
  </si>
  <si>
    <t>51-05</t>
  </si>
  <si>
    <t>SPECTROQUANT CALCIO</t>
  </si>
  <si>
    <t>51-06</t>
  </si>
  <si>
    <t>SPECTROQUANT HIERRO</t>
  </si>
  <si>
    <t>52. TEST AGUAS</t>
  </si>
  <si>
    <t>52-01</t>
  </si>
  <si>
    <t>TEST NITRATOS 10-25-50-75-100-125-150 MG/L NO3- AQUAMERCK</t>
  </si>
  <si>
    <t>52-02</t>
  </si>
  <si>
    <t>TEST KIT DE OXIGENO DISUELTO (O-10 PPM)</t>
  </si>
  <si>
    <t>52-03</t>
  </si>
  <si>
    <t>DUREZA TOTAL 0-150 PPM (1 GOTA – 5 PPMCaCO3) (KIT AGUAS)</t>
  </si>
  <si>
    <t>52-04</t>
  </si>
  <si>
    <t xml:space="preserve">TEST KIT GENERAL 6 PARAMETROS </t>
  </si>
  <si>
    <t>52-05</t>
  </si>
  <si>
    <t xml:space="preserve">ESTANDAR DE CONDUCTIVIDAD DE 84 US </t>
  </si>
  <si>
    <t>52-06</t>
  </si>
  <si>
    <t>TEST AQUAMERCK PARA ALCALINIDAD</t>
  </si>
  <si>
    <t>caja</t>
  </si>
  <si>
    <t>52-07</t>
  </si>
  <si>
    <t>PATRON DE 10 NTU</t>
  </si>
  <si>
    <t>52-08</t>
  </si>
  <si>
    <t xml:space="preserve">TEST FOSFATOS KIT </t>
  </si>
  <si>
    <t>52-09</t>
  </si>
  <si>
    <t>NITRATO PATRON (1000ppm)</t>
  </si>
  <si>
    <t>NO3</t>
  </si>
  <si>
    <t>52-10</t>
  </si>
  <si>
    <t>TEST  AMONIO Spectroquant</t>
  </si>
  <si>
    <t>52-11</t>
  </si>
  <si>
    <t>Test X 25</t>
  </si>
  <si>
    <t>52-12</t>
  </si>
  <si>
    <t>TEST NITRATOS KIT</t>
  </si>
  <si>
    <t>52-13</t>
  </si>
  <si>
    <t xml:space="preserve">TEST CLORO AGUA DULCE </t>
  </si>
  <si>
    <t>BLISTER</t>
  </si>
  <si>
    <t>52-14</t>
  </si>
  <si>
    <t>TEST Ph 4,5-9</t>
  </si>
  <si>
    <t>52-15</t>
  </si>
  <si>
    <t xml:space="preserve">AQUAMERCK CLORO Y pH </t>
  </si>
  <si>
    <t>x200det</t>
  </si>
  <si>
    <t>52-16</t>
  </si>
  <si>
    <t>SPECTROQUANT CLORO CUBETAS</t>
  </si>
  <si>
    <t>52-17</t>
  </si>
  <si>
    <t>PATRON DE 0 NTU</t>
  </si>
  <si>
    <t>Ml</t>
  </si>
  <si>
    <t>52-18</t>
  </si>
  <si>
    <t>ESTANDAR DE ALMIDÓN 0,1N  TITRISOL</t>
  </si>
  <si>
    <t>53 JABONES, DETERGENTES, DESINFECTANTES Y OTROS</t>
  </si>
  <si>
    <t>53-01</t>
  </si>
  <si>
    <t>DETERGENTE NEUTRO CONCENTRADO PARA LABORATORIO</t>
  </si>
  <si>
    <t>53-02</t>
  </si>
  <si>
    <t xml:space="preserve">ALCOHOL ANTISEPTICO AL 70%  </t>
  </si>
  <si>
    <t>53-03</t>
  </si>
  <si>
    <t>BENZAL (CLORURO DE BENZALCONIO) AL 1%</t>
  </si>
  <si>
    <t>53-04</t>
  </si>
  <si>
    <t>DETERGENTE DZ8050 PARA LA REMOCIÓN DE RESIDUOS DE CAL</t>
  </si>
  <si>
    <t>53-05</t>
  </si>
  <si>
    <t>DETERGENTE ALCALINO</t>
  </si>
  <si>
    <t>53-06</t>
  </si>
  <si>
    <t>SOLUCION LIMPIADORA PARA AUTOCALVE (Caja x 10 sobres)</t>
  </si>
  <si>
    <t>Sobres</t>
  </si>
  <si>
    <t>53-07</t>
  </si>
  <si>
    <t>SODOSIL RM 01 ALCALINO</t>
  </si>
  <si>
    <t>53-08</t>
  </si>
  <si>
    <t>SODOSIL RM 02 NEUTRO</t>
  </si>
  <si>
    <t>54 SULFOXIDOS</t>
  </si>
  <si>
    <t>54-01</t>
  </si>
  <si>
    <t>DIMETILSULFOXIDO</t>
  </si>
  <si>
    <t>(CH3)2SO</t>
  </si>
  <si>
    <t>55 BIOQUIMICA</t>
  </si>
  <si>
    <t>55-01</t>
  </si>
  <si>
    <t>TIAMINIO CLORURO CLORHIDRATO</t>
  </si>
  <si>
    <t>VIT B1</t>
  </si>
  <si>
    <t>55-02</t>
  </si>
  <si>
    <t>AZUL DE COOMASSIE G BRILLANTE</t>
  </si>
  <si>
    <t>C47H48N3NaO7S2</t>
  </si>
  <si>
    <t>55-03</t>
  </si>
  <si>
    <t>TRITÓN</t>
  </si>
  <si>
    <t>C34H62O11</t>
  </si>
  <si>
    <t>55-04</t>
  </si>
  <si>
    <t>ANTRONA</t>
  </si>
  <si>
    <t>55-05</t>
  </si>
  <si>
    <t>DITIOTREITOL 1M</t>
  </si>
  <si>
    <t>55-06</t>
  </si>
  <si>
    <t>BROMURO DE ETIDIO SLN</t>
  </si>
  <si>
    <t>55-07</t>
  </si>
  <si>
    <t>D(+)-MANOSA</t>
  </si>
  <si>
    <t>55-08</t>
  </si>
  <si>
    <t>ANAEROTEST CAJA x 50</t>
  </si>
  <si>
    <t>55-09</t>
  </si>
  <si>
    <t>AGAROSA TIPO I ESTÁNDAR PB</t>
  </si>
  <si>
    <t>55-10</t>
  </si>
  <si>
    <t>GLICINA PARA ELECTROFORESIS</t>
  </si>
  <si>
    <t>55-11</t>
  </si>
  <si>
    <t>TIRAS REACTIVAS PARA ORINA</t>
  </si>
  <si>
    <t>x100</t>
  </si>
  <si>
    <t>55-12</t>
  </si>
  <si>
    <t>XILENE CIANOL</t>
  </si>
  <si>
    <t>55-13</t>
  </si>
  <si>
    <t xml:space="preserve">AZUL DE COOMASSIE R </t>
  </si>
  <si>
    <t>56 PLATINO</t>
  </si>
  <si>
    <t>56-01</t>
  </si>
  <si>
    <t>ACIDO HEXACLOROPLATINICO(IV)HEXAHIDRATADO</t>
  </si>
  <si>
    <t>56 MERCAPTANOS</t>
  </si>
  <si>
    <t>MERCAPTOETANOL</t>
  </si>
  <si>
    <t>57 ISOCIANATOS</t>
  </si>
  <si>
    <t>57-01</t>
  </si>
  <si>
    <t>DIISOCIANATO DE TOLUIENO</t>
  </si>
  <si>
    <t>58-RESINAS</t>
  </si>
  <si>
    <t>58-01</t>
  </si>
  <si>
    <t>RESINA POLIESTER</t>
  </si>
  <si>
    <t>58-02</t>
  </si>
  <si>
    <t>EUKITT</t>
  </si>
  <si>
    <t>58-03</t>
  </si>
  <si>
    <t>BÁLSAMO DEL CANADA</t>
  </si>
  <si>
    <t>59-SELENIO</t>
  </si>
  <si>
    <t>59-01</t>
  </si>
  <si>
    <t>SELENIO EN POLVO (SELENIO NEGRO 99)</t>
  </si>
  <si>
    <t>60-ESTRONCIO</t>
  </si>
  <si>
    <t>60-01</t>
  </si>
  <si>
    <t>ESTRONCIO CLORURO HEXAHIDRATO</t>
  </si>
  <si>
    <t>70-NITRILO</t>
  </si>
  <si>
    <t>70-01</t>
  </si>
  <si>
    <t>ACETONITRILO</t>
  </si>
  <si>
    <t>80-BIOMOL</t>
  </si>
  <si>
    <t>80-01</t>
  </si>
  <si>
    <t>KIT PCR PURIFICACION - QUIAQUICK (250)</t>
  </si>
  <si>
    <t>80-02</t>
  </si>
  <si>
    <t xml:space="preserve">TREHALOSA </t>
  </si>
  <si>
    <t>80-03</t>
  </si>
  <si>
    <t>BIOLASE DNA POLIMERASA</t>
  </si>
  <si>
    <t>80-04</t>
  </si>
  <si>
    <t>BUFFER DE CARGA AZUL 5X PARA DNA</t>
  </si>
  <si>
    <t>80-05</t>
  </si>
  <si>
    <t xml:space="preserve">GEL RED NUCLEIC ACID </t>
  </si>
  <si>
    <t>80-06</t>
  </si>
  <si>
    <t xml:space="preserve">KIT PARA EXTRACCIÓN DE ADN DE INSECTOS </t>
  </si>
  <si>
    <t>80-07</t>
  </si>
  <si>
    <t>KIT PARA EXTRACCIÓN DE ADN DE PLANTAS</t>
  </si>
  <si>
    <t>80-08</t>
  </si>
  <si>
    <t>KIT PCR TAQ DNA POLYMERASE</t>
  </si>
  <si>
    <t>80-09</t>
  </si>
  <si>
    <t>MIX DNTPS 100MM BIOLINE</t>
  </si>
  <si>
    <t>80-10</t>
  </si>
  <si>
    <t>PROTEINASA K</t>
  </si>
  <si>
    <t>80-11</t>
  </si>
  <si>
    <t>BROMURO DE CETILTRIMETILAMONIO (CETAB)</t>
  </si>
  <si>
    <t>OTROS</t>
  </si>
  <si>
    <t>46-09</t>
  </si>
  <si>
    <t>PROPILENGLICOL</t>
  </si>
  <si>
    <t>C3H8O2</t>
  </si>
  <si>
    <t>naranja</t>
  </si>
  <si>
    <t>46-08</t>
  </si>
  <si>
    <t>POLIETILENGLICOL 400</t>
  </si>
  <si>
    <t>HO(CH2 - CH2 - O)Nh</t>
  </si>
  <si>
    <t>BENZALDEHIDO</t>
  </si>
  <si>
    <t>C₇H₆O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</si>
</sst>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6">
    <font>
      <sz val="12.0"/>
      <color theme="1"/>
      <name val="Arial"/>
    </font>
    <font>
      <sz val="11.0"/>
    </font>
    <font>
      <b/>
      <sz val="11.0"/>
      <color theme="1"/>
      <name val="Calibri"/>
    </font>
    <font/>
    <font>
      <sz val="11.0"/>
      <color theme="1"/>
      <name val="Calibri"/>
    </font>
    <font>
      <sz val="12.0"/>
      <color theme="1"/>
      <name val="Calibri"/>
    </font>
    <font>
      <b/>
      <sz val="12.0"/>
      <color theme="1"/>
      <name val="Calibri"/>
    </font>
    <font>
      <sz val="11.0"/>
      <color theme="9"/>
      <name val="Calibri"/>
    </font>
    <font>
      <b/>
      <color theme="1"/>
      <name val="Calibri"/>
    </font>
    <font>
      <sz val="11.0"/>
      <color rgb="FF000000"/>
      <name val="Calibri"/>
    </font>
    <font>
      <b/>
      <sz val="10.0"/>
    </font>
    <font>
      <b/>
      <sz val="10.0"/>
      <color theme="1"/>
      <name val="Calibri"/>
    </font>
    <font>
      <sz val="10.0"/>
      <color theme="1"/>
      <name val="Calibri"/>
    </font>
    <font>
      <sz val="10.0"/>
      <color theme="9"/>
      <name val="Calibri"/>
    </font>
    <font>
      <sz val="10.0"/>
      <color rgb="FF00FF00"/>
      <name val="Calibri"/>
    </font>
    <font>
      <color theme="1"/>
      <name val="Calibri"/>
    </font>
  </fonts>
  <fills count="12">
    <fill>
      <patternFill patternType="none"/>
    </fill>
    <fill>
      <patternFill patternType="lightGray"/>
    </fill>
    <fill>
      <patternFill patternType="solid">
        <fgColor rgb="FFADB9CA"/>
        <bgColor rgb="FFADB9CA"/>
      </patternFill>
    </fill>
    <fill>
      <patternFill patternType="solid">
        <fgColor rgb="FFF7CAAC"/>
        <bgColor rgb="FFF7CAAC"/>
      </patternFill>
    </fill>
    <fill>
      <patternFill patternType="solid">
        <fgColor rgb="FFFFE598"/>
        <bgColor rgb="FFFFE598"/>
      </patternFill>
    </fill>
    <fill>
      <patternFill patternType="solid">
        <fgColor theme="0"/>
        <bgColor theme="0"/>
      </patternFill>
    </fill>
    <fill>
      <patternFill patternType="solid">
        <fgColor rgb="FFFF0000"/>
        <bgColor rgb="FFFF0000"/>
      </patternFill>
    </fill>
    <fill>
      <patternFill patternType="solid">
        <fgColor rgb="FFFFFF00"/>
        <bgColor rgb="FFFFFF00"/>
      </patternFill>
    </fill>
    <fill>
      <patternFill patternType="solid">
        <fgColor rgb="FF92D050"/>
        <bgColor rgb="FF92D050"/>
      </patternFill>
    </fill>
    <fill>
      <patternFill patternType="solid">
        <fgColor rgb="FFB4C6E7"/>
        <bgColor rgb="FFB4C6E7"/>
      </patternFill>
    </fill>
    <fill>
      <patternFill patternType="solid">
        <fgColor rgb="FF00B0F0"/>
        <bgColor rgb="FF00B0F0"/>
      </patternFill>
    </fill>
    <fill>
      <patternFill patternType="solid">
        <fgColor rgb="FFF4B083"/>
        <bgColor rgb="FFF4B083"/>
      </patternFill>
    </fill>
  </fills>
  <borders count="50">
    <border/>
    <border>
      <left style="medium">
        <color rgb="FF000000"/>
      </left>
      <right style="medium">
        <color rgb="FF000000"/>
      </right>
      <top style="medium">
        <color rgb="FF000000"/>
      </top>
      <bottom/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/>
      <bottom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/>
      <right style="medium">
        <color rgb="FF000000"/>
      </right>
      <top style="medium">
        <color rgb="FF000000"/>
      </top>
      <bottom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/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/>
      <right/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right style="thin">
        <color rgb="FF000000"/>
      </right>
    </border>
    <border>
      <left/>
      <top style="medium">
        <color rgb="FF000000"/>
      </top>
      <bottom/>
    </border>
    <border>
      <top style="medium">
        <color rgb="FF000000"/>
      </top>
      <bottom/>
    </border>
    <border>
      <right style="medium">
        <color rgb="FF000000"/>
      </right>
      <top style="medium">
        <color rgb="FF000000"/>
      </top>
      <bottom/>
    </border>
    <border>
      <left/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/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medium">
        <color rgb="FF000000"/>
      </right>
      <top style="thin">
        <color rgb="FF000000"/>
      </top>
      <bottom/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/>
      <bottom/>
    </border>
    <border>
      <left style="thin">
        <color rgb="FF000000"/>
      </left>
      <right style="medium">
        <color rgb="FF000000"/>
      </right>
    </border>
    <border>
      <left style="medium">
        <color rgb="FF000000"/>
      </left>
      <top/>
      <bottom style="medium">
        <color rgb="FF000000"/>
      </bottom>
    </border>
    <border>
      <top/>
      <bottom style="medium">
        <color rgb="FF000000"/>
      </bottom>
    </border>
    <border>
      <right style="medium">
        <color rgb="FF000000"/>
      </right>
      <top/>
      <bottom style="medium">
        <color rgb="FF000000"/>
      </bottom>
    </border>
    <border>
      <right style="medium">
        <color rgb="FF000000"/>
      </right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/>
      <right/>
      <top/>
      <bottom/>
    </border>
  </borders>
  <cellStyleXfs count="1">
    <xf borderId="0" fillId="0" fontId="0" numFmtId="0" applyAlignment="1" applyFont="1"/>
  </cellStyleXfs>
  <cellXfs count="133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vertical="center"/>
    </xf>
    <xf borderId="1" fillId="2" fontId="2" numFmtId="0" xfId="0" applyAlignment="1" applyBorder="1" applyFont="1">
      <alignment horizontal="center" vertical="center"/>
    </xf>
    <xf borderId="1" fillId="2" fontId="2" numFmtId="0" xfId="0" applyAlignment="1" applyBorder="1" applyFont="1">
      <alignment horizontal="center" shrinkToFit="0" vertical="center" wrapText="1"/>
    </xf>
    <xf borderId="2" fillId="3" fontId="2" numFmtId="0" xfId="0" applyAlignment="1" applyBorder="1" applyFill="1" applyFont="1">
      <alignment horizontal="center" vertical="center"/>
    </xf>
    <xf borderId="3" fillId="0" fontId="3" numFmtId="0" xfId="0" applyBorder="1" applyFont="1"/>
    <xf borderId="4" fillId="0" fontId="3" numFmtId="0" xfId="0" applyBorder="1" applyFont="1"/>
    <xf borderId="5" fillId="2" fontId="2" numFmtId="0" xfId="0" applyAlignment="1" applyBorder="1" applyFont="1">
      <alignment horizontal="center" vertical="center"/>
    </xf>
    <xf borderId="5" fillId="2" fontId="2" numFmtId="0" xfId="0" applyAlignment="1" applyBorder="1" applyFont="1">
      <alignment horizontal="center" shrinkToFit="0" vertical="center" wrapText="1"/>
    </xf>
    <xf borderId="6" fillId="4" fontId="2" numFmtId="0" xfId="0" applyAlignment="1" applyBorder="1" applyFill="1" applyFont="1">
      <alignment horizontal="center" vertical="center"/>
    </xf>
    <xf borderId="1" fillId="4" fontId="2" numFmtId="0" xfId="0" applyAlignment="1" applyBorder="1" applyFont="1">
      <alignment vertical="center"/>
    </xf>
    <xf borderId="7" fillId="4" fontId="2" numFmtId="0" xfId="0" applyAlignment="1" applyBorder="1" applyFont="1">
      <alignment horizontal="center" vertical="center"/>
    </xf>
    <xf borderId="8" fillId="3" fontId="2" numFmtId="1" xfId="0" applyAlignment="1" applyBorder="1" applyFont="1" applyNumberFormat="1">
      <alignment horizontal="center"/>
    </xf>
    <xf borderId="9" fillId="5" fontId="4" numFmtId="0" xfId="0" applyBorder="1" applyFill="1" applyFont="1"/>
    <xf borderId="10" fillId="0" fontId="5" numFmtId="0" xfId="0" applyAlignment="1" applyBorder="1" applyFont="1">
      <alignment horizontal="center"/>
    </xf>
    <xf borderId="11" fillId="5" fontId="4" numFmtId="0" xfId="0" applyAlignment="1" applyBorder="1" applyFont="1">
      <alignment horizontal="center"/>
    </xf>
    <xf borderId="12" fillId="6" fontId="5" numFmtId="0" xfId="0" applyBorder="1" applyFill="1" applyFont="1"/>
    <xf borderId="8" fillId="0" fontId="2" numFmtId="0" xfId="0" applyAlignment="1" applyBorder="1" applyFont="1">
      <alignment horizontal="center"/>
    </xf>
    <xf borderId="13" fillId="0" fontId="5" numFmtId="0" xfId="0" applyAlignment="1" applyBorder="1" applyFont="1">
      <alignment horizontal="center" vertical="center"/>
    </xf>
    <xf borderId="14" fillId="3" fontId="2" numFmtId="1" xfId="0" applyAlignment="1" applyBorder="1" applyFont="1" applyNumberFormat="1">
      <alignment horizontal="center"/>
    </xf>
    <xf borderId="15" fillId="5" fontId="4" numFmtId="0" xfId="0" applyBorder="1" applyFont="1"/>
    <xf borderId="16" fillId="0" fontId="6" numFmtId="0" xfId="0" applyAlignment="1" applyBorder="1" applyFont="1">
      <alignment horizontal="center"/>
    </xf>
    <xf borderId="16" fillId="0" fontId="5" numFmtId="0" xfId="0" applyAlignment="1" applyBorder="1" applyFont="1">
      <alignment horizontal="center"/>
    </xf>
    <xf borderId="17" fillId="5" fontId="4" numFmtId="0" xfId="0" applyAlignment="1" applyBorder="1" applyFont="1">
      <alignment horizontal="center"/>
    </xf>
    <xf borderId="12" fillId="7" fontId="5" numFmtId="0" xfId="0" applyBorder="1" applyFill="1" applyFont="1"/>
    <xf borderId="14" fillId="0" fontId="2" numFmtId="0" xfId="0" applyAlignment="1" applyBorder="1" applyFont="1">
      <alignment horizontal="center"/>
    </xf>
    <xf borderId="18" fillId="0" fontId="5" numFmtId="49" xfId="0" applyAlignment="1" applyBorder="1" applyFont="1" applyNumberFormat="1">
      <alignment horizontal="center" vertical="center"/>
    </xf>
    <xf borderId="12" fillId="8" fontId="7" numFmtId="0" xfId="0" applyAlignment="1" applyBorder="1" applyFill="1" applyFont="1">
      <alignment vertical="center"/>
    </xf>
    <xf borderId="14" fillId="0" fontId="2" numFmtId="0" xfId="0" applyAlignment="1" applyBorder="1" applyFont="1">
      <alignment horizontal="center" vertical="center"/>
    </xf>
    <xf borderId="3" fillId="0" fontId="5" numFmtId="0" xfId="0" applyAlignment="1" applyBorder="1" applyFont="1">
      <alignment vertical="center"/>
    </xf>
    <xf borderId="19" fillId="0" fontId="2" numFmtId="0" xfId="0" applyAlignment="1" applyBorder="1" applyFont="1">
      <alignment horizontal="center" vertical="center"/>
    </xf>
    <xf borderId="20" fillId="0" fontId="5" numFmtId="0" xfId="0" applyAlignment="1" applyBorder="1" applyFont="1">
      <alignment horizontal="center" vertical="center"/>
    </xf>
    <xf borderId="0" fillId="0" fontId="8" numFmtId="0" xfId="0" applyFont="1"/>
    <xf borderId="14" fillId="3" fontId="2" numFmtId="0" xfId="0" applyAlignment="1" applyBorder="1" applyFont="1">
      <alignment horizontal="center"/>
    </xf>
    <xf borderId="21" fillId="0" fontId="4" numFmtId="0" xfId="0" applyBorder="1" applyFont="1"/>
    <xf borderId="15" fillId="5" fontId="4" numFmtId="0" xfId="0" applyAlignment="1" applyBorder="1" applyFont="1">
      <alignment horizontal="left" readingOrder="1"/>
    </xf>
    <xf borderId="15" fillId="5" fontId="4" numFmtId="0" xfId="0" applyAlignment="1" applyBorder="1" applyFont="1">
      <alignment shrinkToFit="0" wrapText="1"/>
    </xf>
    <xf borderId="0" fillId="0" fontId="6" numFmtId="0" xfId="0" applyFont="1"/>
    <xf borderId="21" fillId="0" fontId="5" numFmtId="0" xfId="0" applyBorder="1" applyFont="1"/>
    <xf borderId="15" fillId="5" fontId="4" numFmtId="0" xfId="0" applyAlignment="1" applyBorder="1" applyFont="1">
      <alignment horizontal="left" shrinkToFit="0" vertical="top" wrapText="1"/>
    </xf>
    <xf borderId="15" fillId="5" fontId="4" numFmtId="0" xfId="0" applyAlignment="1" applyBorder="1" applyFont="1">
      <alignment horizontal="left"/>
    </xf>
    <xf borderId="15" fillId="5" fontId="4" numFmtId="0" xfId="0" applyAlignment="1" applyBorder="1" applyFont="1">
      <alignment vertical="center"/>
    </xf>
    <xf borderId="14" fillId="3" fontId="2" numFmtId="0" xfId="0" applyAlignment="1" applyBorder="1" applyFont="1">
      <alignment horizontal="center" vertical="center"/>
    </xf>
    <xf borderId="21" fillId="0" fontId="5" numFmtId="0" xfId="0" applyAlignment="1" applyBorder="1" applyFont="1">
      <alignment vertical="center"/>
    </xf>
    <xf borderId="21" fillId="0" fontId="9" numFmtId="0" xfId="0" applyBorder="1" applyFont="1"/>
    <xf borderId="14" fillId="3" fontId="6" numFmtId="0" xfId="0" applyAlignment="1" applyBorder="1" applyFont="1">
      <alignment horizontal="center" vertical="center"/>
    </xf>
    <xf borderId="17" fillId="0" fontId="5" numFmtId="0" xfId="0" applyAlignment="1" applyBorder="1" applyFont="1">
      <alignment horizontal="center" vertical="center"/>
    </xf>
    <xf borderId="17" fillId="0" fontId="5" numFmtId="0" xfId="0" applyAlignment="1" applyBorder="1" applyFont="1">
      <alignment horizontal="center"/>
    </xf>
    <xf borderId="19" fillId="3" fontId="6" numFmtId="0" xfId="0" applyAlignment="1" applyBorder="1" applyFont="1">
      <alignment horizontal="center" vertical="center"/>
    </xf>
    <xf borderId="22" fillId="0" fontId="5" numFmtId="0" xfId="0" applyAlignment="1" applyBorder="1" applyFont="1">
      <alignment vertical="center"/>
    </xf>
    <xf borderId="23" fillId="0" fontId="5" numFmtId="0" xfId="0" applyAlignment="1" applyBorder="1" applyFont="1">
      <alignment horizontal="center"/>
    </xf>
    <xf borderId="24" fillId="0" fontId="5" numFmtId="0" xfId="0" applyAlignment="1" applyBorder="1" applyFont="1">
      <alignment horizontal="center"/>
    </xf>
    <xf borderId="25" fillId="0" fontId="5" numFmtId="0" xfId="0" applyAlignment="1" applyBorder="1" applyFont="1">
      <alignment vertical="center"/>
    </xf>
    <xf borderId="0" fillId="0" fontId="5" numFmtId="0" xfId="0" applyAlignment="1" applyFont="1">
      <alignment horizontal="center"/>
    </xf>
    <xf borderId="6" fillId="9" fontId="10" numFmtId="49" xfId="0" applyAlignment="1" applyBorder="1" applyFill="1" applyFont="1" applyNumberFormat="1">
      <alignment horizontal="center" vertical="center"/>
    </xf>
    <xf borderId="6" fillId="9" fontId="11" numFmtId="0" xfId="0" applyAlignment="1" applyBorder="1" applyFont="1">
      <alignment horizontal="center" shrinkToFit="0" vertical="center" wrapText="1"/>
    </xf>
    <xf borderId="6" fillId="9" fontId="11" numFmtId="0" xfId="0" applyAlignment="1" applyBorder="1" applyFont="1">
      <alignment horizontal="center" vertical="center"/>
    </xf>
    <xf borderId="26" fillId="3" fontId="2" numFmtId="0" xfId="0" applyAlignment="1" applyBorder="1" applyFont="1">
      <alignment horizontal="center" vertical="center"/>
    </xf>
    <xf borderId="27" fillId="0" fontId="3" numFmtId="0" xfId="0" applyBorder="1" applyFont="1"/>
    <xf borderId="28" fillId="0" fontId="3" numFmtId="0" xfId="0" applyBorder="1" applyFont="1"/>
    <xf borderId="2" fillId="10" fontId="6" numFmtId="0" xfId="0" applyAlignment="1" applyBorder="1" applyFill="1" applyFont="1">
      <alignment horizontal="center"/>
    </xf>
    <xf borderId="29" fillId="4" fontId="2" numFmtId="0" xfId="0" applyAlignment="1" applyBorder="1" applyFont="1">
      <alignment horizontal="center" vertical="center"/>
    </xf>
    <xf borderId="30" fillId="11" fontId="11" numFmtId="49" xfId="0" applyAlignment="1" applyBorder="1" applyFill="1" applyFont="1" applyNumberFormat="1">
      <alignment horizontal="center" vertical="center"/>
    </xf>
    <xf borderId="31" fillId="5" fontId="12" numFmtId="0" xfId="0" applyAlignment="1" applyBorder="1" applyFont="1">
      <alignment horizontal="left" vertical="center"/>
    </xf>
    <xf borderId="32" fillId="0" fontId="12" numFmtId="0" xfId="0" applyAlignment="1" applyBorder="1" applyFont="1">
      <alignment horizontal="center" vertical="center"/>
    </xf>
    <xf borderId="32" fillId="0" fontId="5" numFmtId="0" xfId="0" applyAlignment="1" applyBorder="1" applyFont="1">
      <alignment horizontal="center"/>
    </xf>
    <xf borderId="33" fillId="5" fontId="12" numFmtId="0" xfId="0" applyAlignment="1" applyBorder="1" applyFont="1">
      <alignment horizontal="center" vertical="center"/>
    </xf>
    <xf borderId="13" fillId="0" fontId="5" numFmtId="0" xfId="0" applyAlignment="1" applyBorder="1" applyFont="1">
      <alignment horizontal="center"/>
    </xf>
    <xf borderId="34" fillId="11" fontId="11" numFmtId="49" xfId="0" applyAlignment="1" applyBorder="1" applyFont="1" applyNumberFormat="1">
      <alignment horizontal="center" vertical="center"/>
    </xf>
    <xf borderId="16" fillId="5" fontId="12" numFmtId="0" xfId="0" applyAlignment="1" applyBorder="1" applyFont="1">
      <alignment horizontal="left" vertical="center"/>
    </xf>
    <xf borderId="16" fillId="5" fontId="12" numFmtId="0" xfId="0" applyAlignment="1" applyBorder="1" applyFont="1">
      <alignment horizontal="center" vertical="center"/>
    </xf>
    <xf borderId="16" fillId="0" fontId="12" numFmtId="0" xfId="0" applyAlignment="1" applyBorder="1" applyFont="1">
      <alignment horizontal="center" vertical="center"/>
    </xf>
    <xf borderId="17" fillId="5" fontId="12" numFmtId="0" xfId="0" applyAlignment="1" applyBorder="1" applyFont="1">
      <alignment horizontal="center" vertical="center"/>
    </xf>
    <xf borderId="14" fillId="0" fontId="2" numFmtId="0" xfId="0" applyBorder="1" applyFont="1"/>
    <xf borderId="18" fillId="0" fontId="5" numFmtId="0" xfId="0" applyAlignment="1" applyBorder="1" applyFont="1">
      <alignment horizontal="center"/>
    </xf>
    <xf borderId="12" fillId="8" fontId="13" numFmtId="0" xfId="0" applyAlignment="1" applyBorder="1" applyFont="1">
      <alignment vertical="center"/>
    </xf>
    <xf borderId="3" fillId="0" fontId="5" numFmtId="0" xfId="0" applyBorder="1" applyFont="1"/>
    <xf borderId="19" fillId="0" fontId="2" numFmtId="0" xfId="0" applyAlignment="1" applyBorder="1" applyFont="1">
      <alignment horizontal="center"/>
    </xf>
    <xf borderId="20" fillId="0" fontId="5" numFmtId="0" xfId="0" applyAlignment="1" applyBorder="1" applyFont="1">
      <alignment horizontal="center"/>
    </xf>
    <xf borderId="35" fillId="11" fontId="11" numFmtId="49" xfId="0" applyAlignment="1" applyBorder="1" applyFont="1" applyNumberFormat="1">
      <alignment horizontal="center" vertical="center"/>
    </xf>
    <xf borderId="36" fillId="5" fontId="12" numFmtId="0" xfId="0" applyAlignment="1" applyBorder="1" applyFont="1">
      <alignment horizontal="left" vertical="center"/>
    </xf>
    <xf borderId="37" fillId="0" fontId="12" numFmtId="0" xfId="0" applyAlignment="1" applyBorder="1" applyFont="1">
      <alignment horizontal="center" vertical="center"/>
    </xf>
    <xf borderId="37" fillId="0" fontId="5" numFmtId="0" xfId="0" applyAlignment="1" applyBorder="1" applyFont="1">
      <alignment horizontal="center"/>
    </xf>
    <xf borderId="38" fillId="0" fontId="5" numFmtId="0" xfId="0" applyAlignment="1" applyBorder="1" applyFont="1">
      <alignment horizontal="center"/>
    </xf>
    <xf borderId="39" fillId="5" fontId="12" numFmtId="0" xfId="0" applyAlignment="1" applyBorder="1" applyFont="1">
      <alignment horizontal="center" vertical="center"/>
    </xf>
    <xf borderId="31" fillId="5" fontId="12" numFmtId="0" xfId="0" applyAlignment="1" applyBorder="1" applyFont="1">
      <alignment horizontal="left" shrinkToFit="0" vertical="center" wrapText="1"/>
    </xf>
    <xf borderId="31" fillId="5" fontId="12" numFmtId="0" xfId="0" applyAlignment="1" applyBorder="1" applyFont="1">
      <alignment horizontal="center" vertical="center"/>
    </xf>
    <xf borderId="16" fillId="5" fontId="12" numFmtId="0" xfId="0" applyAlignment="1" applyBorder="1" applyFont="1">
      <alignment horizontal="left" shrinkToFit="0" vertical="center" wrapText="1"/>
    </xf>
    <xf borderId="16" fillId="0" fontId="12" numFmtId="0" xfId="0" applyAlignment="1" applyBorder="1" applyFont="1">
      <alignment horizontal="center"/>
    </xf>
    <xf borderId="0" fillId="0" fontId="5" numFmtId="0" xfId="0" applyFont="1"/>
    <xf borderId="16" fillId="5" fontId="12" numFmtId="0" xfId="0" applyAlignment="1" applyBorder="1" applyFont="1">
      <alignment horizontal="center"/>
    </xf>
    <xf borderId="16" fillId="5" fontId="12" numFmtId="0" xfId="0" applyAlignment="1" applyBorder="1" applyFont="1">
      <alignment horizontal="left"/>
    </xf>
    <xf borderId="36" fillId="5" fontId="12" numFmtId="0" xfId="0" applyAlignment="1" applyBorder="1" applyFont="1">
      <alignment horizontal="left"/>
    </xf>
    <xf borderId="37" fillId="0" fontId="12" numFmtId="0" xfId="0" applyAlignment="1" applyBorder="1" applyFont="1">
      <alignment horizontal="center"/>
    </xf>
    <xf borderId="30" fillId="11" fontId="11" numFmtId="0" xfId="0" applyAlignment="1" applyBorder="1" applyFont="1">
      <alignment horizontal="center"/>
    </xf>
    <xf borderId="32" fillId="0" fontId="12" numFmtId="0" xfId="0" applyBorder="1" applyFont="1"/>
    <xf borderId="32" fillId="0" fontId="12" numFmtId="0" xfId="0" applyAlignment="1" applyBorder="1" applyFont="1">
      <alignment horizontal="center"/>
    </xf>
    <xf borderId="40" fillId="0" fontId="12" numFmtId="0" xfId="0" applyAlignment="1" applyBorder="1" applyFont="1">
      <alignment horizontal="center"/>
    </xf>
    <xf borderId="34" fillId="11" fontId="11" numFmtId="0" xfId="0" applyAlignment="1" applyBorder="1" applyFont="1">
      <alignment horizontal="center"/>
    </xf>
    <xf borderId="16" fillId="0" fontId="12" numFmtId="0" xfId="0" applyBorder="1" applyFont="1"/>
    <xf borderId="17" fillId="0" fontId="12" numFmtId="0" xfId="0" applyAlignment="1" applyBorder="1" applyFont="1">
      <alignment horizontal="center"/>
    </xf>
    <xf borderId="35" fillId="11" fontId="11" numFmtId="0" xfId="0" applyAlignment="1" applyBorder="1" applyFont="1">
      <alignment horizontal="center"/>
    </xf>
    <xf borderId="37" fillId="0" fontId="12" numFmtId="0" xfId="0" applyBorder="1" applyFont="1"/>
    <xf borderId="38" fillId="0" fontId="12" numFmtId="0" xfId="0" applyAlignment="1" applyBorder="1" applyFont="1">
      <alignment horizontal="center"/>
    </xf>
    <xf borderId="41" fillId="0" fontId="12" numFmtId="0" xfId="0" applyAlignment="1" applyBorder="1" applyFont="1">
      <alignment horizontal="center"/>
    </xf>
    <xf borderId="42" fillId="11" fontId="11" numFmtId="0" xfId="0" applyAlignment="1" applyBorder="1" applyFont="1">
      <alignment horizontal="center"/>
    </xf>
    <xf borderId="38" fillId="0" fontId="12" numFmtId="0" xfId="0" applyBorder="1" applyFont="1"/>
    <xf borderId="43" fillId="0" fontId="12" numFmtId="0" xfId="0" applyAlignment="1" applyBorder="1" applyFont="1">
      <alignment horizontal="center"/>
    </xf>
    <xf borderId="16" fillId="11" fontId="11" numFmtId="49" xfId="0" applyAlignment="1" applyBorder="1" applyFont="1" applyNumberFormat="1">
      <alignment horizontal="center"/>
    </xf>
    <xf borderId="44" fillId="10" fontId="6" numFmtId="0" xfId="0" applyAlignment="1" applyBorder="1" applyFont="1">
      <alignment horizontal="center"/>
    </xf>
    <xf borderId="45" fillId="0" fontId="3" numFmtId="0" xfId="0" applyBorder="1" applyFont="1"/>
    <xf borderId="46" fillId="0" fontId="3" numFmtId="0" xfId="0" applyBorder="1" applyFont="1"/>
    <xf borderId="32" fillId="0" fontId="12" numFmtId="0" xfId="0" applyAlignment="1" applyBorder="1" applyFont="1">
      <alignment horizontal="center" readingOrder="0"/>
    </xf>
    <xf borderId="16" fillId="0" fontId="14" numFmtId="0" xfId="0" applyAlignment="1" applyBorder="1" applyFont="1">
      <alignment horizontal="center" readingOrder="0"/>
    </xf>
    <xf borderId="0" fillId="0" fontId="15" numFmtId="0" xfId="0" applyAlignment="1" applyFont="1">
      <alignment readingOrder="0"/>
    </xf>
    <xf borderId="31" fillId="6" fontId="12" numFmtId="0" xfId="0" applyAlignment="1" applyBorder="1" applyFont="1">
      <alignment horizontal="center"/>
    </xf>
    <xf borderId="16" fillId="0" fontId="12" numFmtId="0" xfId="0" applyAlignment="1" applyBorder="1" applyFont="1">
      <alignment readingOrder="0"/>
    </xf>
    <xf borderId="16" fillId="0" fontId="12" numFmtId="0" xfId="0" applyAlignment="1" applyBorder="1" applyFont="1">
      <alignment horizontal="center" readingOrder="0"/>
    </xf>
    <xf borderId="30" fillId="11" fontId="11" numFmtId="49" xfId="0" applyAlignment="1" applyBorder="1" applyFont="1" applyNumberFormat="1">
      <alignment horizontal="center"/>
    </xf>
    <xf borderId="32" fillId="0" fontId="14" numFmtId="0" xfId="0" applyAlignment="1" applyBorder="1" applyFont="1">
      <alignment horizontal="center" readingOrder="0"/>
    </xf>
    <xf borderId="47" fillId="0" fontId="12" numFmtId="0" xfId="0" applyAlignment="1" applyBorder="1" applyFont="1">
      <alignment horizontal="center"/>
    </xf>
    <xf borderId="0" fillId="0" fontId="12" numFmtId="0" xfId="0" applyAlignment="1" applyFont="1">
      <alignment horizontal="center"/>
    </xf>
    <xf borderId="34" fillId="11" fontId="11" numFmtId="0" xfId="0" applyAlignment="1" applyBorder="1" applyFont="1">
      <alignment horizontal="center" readingOrder="0"/>
    </xf>
    <xf borderId="16" fillId="11" fontId="11" numFmtId="0" xfId="0" applyAlignment="1" applyBorder="1" applyFont="1">
      <alignment horizontal="center"/>
    </xf>
    <xf borderId="0" fillId="0" fontId="12" numFmtId="0" xfId="0" applyFont="1"/>
    <xf borderId="23" fillId="0" fontId="12" numFmtId="0" xfId="0" applyAlignment="1" applyBorder="1" applyFont="1">
      <alignment horizontal="center"/>
    </xf>
    <xf borderId="38" fillId="0" fontId="12" numFmtId="0" xfId="0" applyAlignment="1" applyBorder="1" applyFont="1">
      <alignment horizontal="center" readingOrder="0"/>
    </xf>
    <xf borderId="38" fillId="0" fontId="14" numFmtId="0" xfId="0" applyAlignment="1" applyBorder="1" applyFont="1">
      <alignment horizontal="center"/>
    </xf>
    <xf borderId="48" fillId="11" fontId="11" numFmtId="0" xfId="0" applyAlignment="1" applyBorder="1" applyFont="1">
      <alignment horizontal="center"/>
    </xf>
    <xf borderId="23" fillId="0" fontId="12" numFmtId="0" xfId="0" applyBorder="1" applyFont="1"/>
    <xf borderId="24" fillId="0" fontId="12" numFmtId="0" xfId="0" applyAlignment="1" applyBorder="1" applyFont="1">
      <alignment horizontal="center"/>
    </xf>
    <xf borderId="0" fillId="0" fontId="5" numFmtId="0" xfId="0" applyAlignment="1" applyFont="1">
      <alignment horizontal="center" readingOrder="0"/>
    </xf>
    <xf borderId="49" fillId="5" fontId="5" numFmtId="0" xfId="0" applyAlignment="1" applyBorder="1" applyFont="1">
      <alignment horizontal="center"/>
    </xf>
  </cellXfs>
  <cellStyles count="1">
    <cellStyle xfId="0" name="Normal" builtinId="0"/>
  </cellStyles>
  <dxfs count="4">
    <dxf>
      <font/>
      <fill>
        <patternFill patternType="solid">
          <fgColor theme="0"/>
          <bgColor theme="0"/>
        </patternFill>
      </fill>
      <border/>
    </dxf>
    <dxf>
      <font/>
      <fill>
        <patternFill patternType="solid">
          <fgColor rgb="FF92D050"/>
          <bgColor rgb="FF92D050"/>
        </patternFill>
      </fill>
      <border/>
    </dxf>
    <dxf>
      <font/>
      <fill>
        <patternFill patternType="solid">
          <fgColor rgb="FFFFFF00"/>
          <bgColor rgb="FFFFFF00"/>
        </patternFill>
      </fill>
      <border/>
    </dxf>
    <dxf>
      <font/>
      <fill>
        <patternFill patternType="solid">
          <fgColor rgb="FFFF0000"/>
          <bgColor rgb="FFFF0000"/>
        </patternFill>
      </fill>
      <border/>
    </dxf>
  </dxfs>
</styleSheet>
</file>

<file path=xl/_rels/comments1.xml.rels><?xml version="1.0" encoding="UTF-8" standalone="yes"?>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1.v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1.22" defaultRowHeight="15.0"/>
  <cols>
    <col customWidth="1" min="1" max="1" width="4.89"/>
    <col customWidth="1" min="2" max="2" width="83.0"/>
    <col customWidth="1" min="3" max="3" width="13.67"/>
    <col customWidth="1" min="4" max="5" width="12.44"/>
    <col customWidth="1" min="6" max="6" width="11.0"/>
    <col customWidth="1" min="7" max="7" width="10.89"/>
    <col customWidth="1" min="8" max="26" width="11.0"/>
  </cols>
  <sheetData>
    <row r="1" ht="58.5" customHeight="1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4" t="s">
        <v>7</v>
      </c>
      <c r="I1" s="5"/>
      <c r="J1" s="6"/>
    </row>
    <row r="2" ht="15.75" customHeight="1">
      <c r="A2" s="7"/>
      <c r="B2" s="7"/>
      <c r="C2" s="3"/>
      <c r="D2" s="3"/>
      <c r="E2" s="8"/>
      <c r="F2" s="3"/>
      <c r="G2" s="3"/>
      <c r="H2" s="9" t="s">
        <v>8</v>
      </c>
      <c r="I2" s="10" t="s">
        <v>9</v>
      </c>
      <c r="J2" s="11" t="s">
        <v>10</v>
      </c>
    </row>
    <row r="3" ht="15.75" customHeight="1">
      <c r="A3" s="12">
        <v>1.0</v>
      </c>
      <c r="B3" s="13" t="s">
        <v>11</v>
      </c>
      <c r="C3" s="14">
        <v>5000.0</v>
      </c>
      <c r="D3" s="14"/>
      <c r="E3" s="14"/>
      <c r="F3" s="14">
        <f t="shared" ref="F3:F613" si="1">(C3+D3)-E3</f>
        <v>5000</v>
      </c>
      <c r="G3" s="15" t="s">
        <v>12</v>
      </c>
      <c r="H3" s="16"/>
      <c r="I3" s="17" t="s">
        <v>13</v>
      </c>
      <c r="J3" s="18">
        <v>0.0</v>
      </c>
    </row>
    <row r="4" ht="15.75" customHeight="1">
      <c r="A4" s="19">
        <v>2.0</v>
      </c>
      <c r="B4" s="20" t="s">
        <v>14</v>
      </c>
      <c r="C4" s="21">
        <v>0.0</v>
      </c>
      <c r="D4" s="22"/>
      <c r="E4" s="22"/>
      <c r="F4" s="22">
        <f t="shared" si="1"/>
        <v>0</v>
      </c>
      <c r="G4" s="23" t="s">
        <v>15</v>
      </c>
      <c r="H4" s="24"/>
      <c r="I4" s="25" t="s">
        <v>16</v>
      </c>
      <c r="J4" s="26" t="s">
        <v>17</v>
      </c>
    </row>
    <row r="5" ht="15.75" customHeight="1">
      <c r="A5" s="19">
        <v>3.0</v>
      </c>
      <c r="B5" s="20" t="s">
        <v>18</v>
      </c>
      <c r="C5" s="22">
        <v>0.0</v>
      </c>
      <c r="D5" s="22"/>
      <c r="E5" s="22"/>
      <c r="F5" s="22">
        <f t="shared" si="1"/>
        <v>0</v>
      </c>
      <c r="G5" s="23" t="s">
        <v>15</v>
      </c>
      <c r="H5" s="27"/>
      <c r="I5" s="28" t="s">
        <v>19</v>
      </c>
      <c r="J5" s="26" t="s">
        <v>20</v>
      </c>
    </row>
    <row r="6" ht="15.75" customHeight="1">
      <c r="A6" s="19">
        <v>4.0</v>
      </c>
      <c r="B6" s="20" t="s">
        <v>21</v>
      </c>
      <c r="C6" s="22">
        <v>0.0</v>
      </c>
      <c r="D6" s="22"/>
      <c r="E6" s="22"/>
      <c r="F6" s="22">
        <f t="shared" si="1"/>
        <v>0</v>
      </c>
      <c r="G6" s="23" t="s">
        <v>15</v>
      </c>
      <c r="H6" s="29"/>
      <c r="I6" s="30" t="s">
        <v>22</v>
      </c>
      <c r="J6" s="31" t="s">
        <v>23</v>
      </c>
    </row>
    <row r="7" ht="15.75" customHeight="1">
      <c r="A7" s="19">
        <v>5.0</v>
      </c>
      <c r="B7" s="20" t="s">
        <v>24</v>
      </c>
      <c r="C7" s="22">
        <v>0.0</v>
      </c>
      <c r="D7" s="22"/>
      <c r="E7" s="22"/>
      <c r="F7" s="22">
        <f t="shared" si="1"/>
        <v>0</v>
      </c>
      <c r="G7" s="23" t="s">
        <v>15</v>
      </c>
    </row>
    <row r="8" ht="15.75" customHeight="1">
      <c r="A8" s="19">
        <v>6.0</v>
      </c>
      <c r="B8" s="20" t="s">
        <v>25</v>
      </c>
      <c r="C8" s="22">
        <v>0.0</v>
      </c>
      <c r="D8" s="22"/>
      <c r="E8" s="22"/>
      <c r="F8" s="22">
        <f t="shared" si="1"/>
        <v>0</v>
      </c>
      <c r="G8" s="23" t="s">
        <v>15</v>
      </c>
    </row>
    <row r="9" ht="15.75" customHeight="1">
      <c r="A9" s="19">
        <v>7.0</v>
      </c>
      <c r="B9" s="20" t="s">
        <v>26</v>
      </c>
      <c r="C9" s="22">
        <v>0.0</v>
      </c>
      <c r="D9" s="22"/>
      <c r="E9" s="22"/>
      <c r="F9" s="22">
        <f t="shared" si="1"/>
        <v>0</v>
      </c>
      <c r="G9" s="23" t="s">
        <v>15</v>
      </c>
    </row>
    <row r="10" ht="15.75" customHeight="1">
      <c r="A10" s="19">
        <v>8.0</v>
      </c>
      <c r="B10" s="20" t="s">
        <v>27</v>
      </c>
      <c r="C10" s="22">
        <v>0.0</v>
      </c>
      <c r="D10" s="22"/>
      <c r="E10" s="22"/>
      <c r="F10" s="22">
        <f t="shared" si="1"/>
        <v>0</v>
      </c>
      <c r="G10" s="23" t="s">
        <v>15</v>
      </c>
    </row>
    <row r="11" ht="15.75" customHeight="1">
      <c r="A11" s="19">
        <v>9.0</v>
      </c>
      <c r="B11" s="20" t="s">
        <v>28</v>
      </c>
      <c r="C11" s="22">
        <v>0.0</v>
      </c>
      <c r="D11" s="22"/>
      <c r="E11" s="22"/>
      <c r="F11" s="22">
        <f t="shared" si="1"/>
        <v>0</v>
      </c>
      <c r="G11" s="23" t="s">
        <v>15</v>
      </c>
    </row>
    <row r="12" ht="15.75" customHeight="1">
      <c r="A12" s="19">
        <v>10.0</v>
      </c>
      <c r="B12" s="20" t="s">
        <v>29</v>
      </c>
      <c r="C12" s="22">
        <v>0.0</v>
      </c>
      <c r="D12" s="22"/>
      <c r="E12" s="22"/>
      <c r="F12" s="22">
        <f t="shared" si="1"/>
        <v>0</v>
      </c>
      <c r="G12" s="23" t="s">
        <v>15</v>
      </c>
    </row>
    <row r="13" ht="15.75" customHeight="1">
      <c r="A13" s="19">
        <v>11.0</v>
      </c>
      <c r="B13" s="20" t="s">
        <v>30</v>
      </c>
      <c r="C13" s="22">
        <v>0.0</v>
      </c>
      <c r="D13" s="22"/>
      <c r="E13" s="22"/>
      <c r="F13" s="22">
        <f t="shared" si="1"/>
        <v>0</v>
      </c>
      <c r="G13" s="23" t="s">
        <v>15</v>
      </c>
      <c r="I13" s="32"/>
    </row>
    <row r="14" ht="15.75" customHeight="1">
      <c r="A14" s="19">
        <v>12.0</v>
      </c>
      <c r="B14" s="20" t="s">
        <v>31</v>
      </c>
      <c r="C14" s="22">
        <v>0.0</v>
      </c>
      <c r="D14" s="22"/>
      <c r="E14" s="22"/>
      <c r="F14" s="22">
        <f t="shared" si="1"/>
        <v>0</v>
      </c>
      <c r="G14" s="23" t="s">
        <v>15</v>
      </c>
    </row>
    <row r="15" ht="15.75" customHeight="1">
      <c r="A15" s="19">
        <v>13.0</v>
      </c>
      <c r="B15" s="20" t="s">
        <v>32</v>
      </c>
      <c r="C15" s="22">
        <v>0.0</v>
      </c>
      <c r="D15" s="22"/>
      <c r="E15" s="22"/>
      <c r="F15" s="22">
        <f t="shared" si="1"/>
        <v>0</v>
      </c>
      <c r="G15" s="23" t="s">
        <v>15</v>
      </c>
    </row>
    <row r="16" ht="15.75" customHeight="1">
      <c r="A16" s="19">
        <v>14.0</v>
      </c>
      <c r="B16" s="20" t="s">
        <v>33</v>
      </c>
      <c r="C16" s="22">
        <v>0.0</v>
      </c>
      <c r="D16" s="22"/>
      <c r="E16" s="22"/>
      <c r="F16" s="22">
        <f t="shared" si="1"/>
        <v>0</v>
      </c>
      <c r="G16" s="23" t="s">
        <v>15</v>
      </c>
    </row>
    <row r="17" ht="15.75" customHeight="1">
      <c r="A17" s="19">
        <v>15.0</v>
      </c>
      <c r="B17" s="20" t="s">
        <v>34</v>
      </c>
      <c r="C17" s="22">
        <v>0.0</v>
      </c>
      <c r="D17" s="22"/>
      <c r="E17" s="22"/>
      <c r="F17" s="22">
        <f t="shared" si="1"/>
        <v>0</v>
      </c>
      <c r="G17" s="23" t="s">
        <v>15</v>
      </c>
    </row>
    <row r="18" ht="15.75" customHeight="1">
      <c r="A18" s="19">
        <v>16.0</v>
      </c>
      <c r="B18" s="20" t="s">
        <v>35</v>
      </c>
      <c r="C18" s="22">
        <v>0.0</v>
      </c>
      <c r="D18" s="22"/>
      <c r="E18" s="22"/>
      <c r="F18" s="22">
        <f t="shared" si="1"/>
        <v>0</v>
      </c>
      <c r="G18" s="23" t="s">
        <v>15</v>
      </c>
    </row>
    <row r="19" ht="15.75" customHeight="1">
      <c r="A19" s="19">
        <v>17.0</v>
      </c>
      <c r="B19" s="20" t="s">
        <v>36</v>
      </c>
      <c r="C19" s="22">
        <v>0.0</v>
      </c>
      <c r="D19" s="22"/>
      <c r="E19" s="22"/>
      <c r="F19" s="22">
        <f t="shared" si="1"/>
        <v>0</v>
      </c>
      <c r="G19" s="23" t="s">
        <v>15</v>
      </c>
    </row>
    <row r="20" ht="15.75" customHeight="1">
      <c r="A20" s="19">
        <v>18.0</v>
      </c>
      <c r="B20" s="20" t="s">
        <v>37</v>
      </c>
      <c r="C20" s="22">
        <v>0.0</v>
      </c>
      <c r="D20" s="22"/>
      <c r="E20" s="22"/>
      <c r="F20" s="22">
        <f t="shared" si="1"/>
        <v>0</v>
      </c>
      <c r="G20" s="23" t="s">
        <v>12</v>
      </c>
    </row>
    <row r="21" ht="15.75" customHeight="1">
      <c r="A21" s="19">
        <v>19.0</v>
      </c>
      <c r="B21" s="20" t="s">
        <v>38</v>
      </c>
      <c r="C21" s="22">
        <v>0.0</v>
      </c>
      <c r="D21" s="22"/>
      <c r="E21" s="22"/>
      <c r="F21" s="22">
        <f t="shared" si="1"/>
        <v>0</v>
      </c>
      <c r="G21" s="23" t="s">
        <v>15</v>
      </c>
    </row>
    <row r="22" ht="15.75" customHeight="1">
      <c r="A22" s="19">
        <v>20.0</v>
      </c>
      <c r="B22" s="20" t="s">
        <v>39</v>
      </c>
      <c r="C22" s="22">
        <v>0.0</v>
      </c>
      <c r="D22" s="22"/>
      <c r="E22" s="22"/>
      <c r="F22" s="22">
        <f t="shared" si="1"/>
        <v>0</v>
      </c>
      <c r="G22" s="23" t="s">
        <v>15</v>
      </c>
    </row>
    <row r="23" ht="15.75" customHeight="1">
      <c r="A23" s="19">
        <v>21.0</v>
      </c>
      <c r="B23" s="20" t="s">
        <v>40</v>
      </c>
      <c r="C23" s="22">
        <v>0.0</v>
      </c>
      <c r="D23" s="22"/>
      <c r="E23" s="22"/>
      <c r="F23" s="22">
        <f t="shared" si="1"/>
        <v>0</v>
      </c>
      <c r="G23" s="23" t="s">
        <v>15</v>
      </c>
    </row>
    <row r="24" ht="15.75" customHeight="1">
      <c r="A24" s="19">
        <v>22.0</v>
      </c>
      <c r="B24" s="20" t="s">
        <v>41</v>
      </c>
      <c r="C24" s="22">
        <v>0.0</v>
      </c>
      <c r="D24" s="22"/>
      <c r="E24" s="22"/>
      <c r="F24" s="22">
        <f t="shared" si="1"/>
        <v>0</v>
      </c>
      <c r="G24" s="23" t="s">
        <v>15</v>
      </c>
    </row>
    <row r="25" ht="15.75" customHeight="1">
      <c r="A25" s="19">
        <v>23.0</v>
      </c>
      <c r="B25" s="20" t="s">
        <v>42</v>
      </c>
      <c r="C25" s="22">
        <v>0.0</v>
      </c>
      <c r="D25" s="22"/>
      <c r="E25" s="22"/>
      <c r="F25" s="22">
        <f t="shared" si="1"/>
        <v>0</v>
      </c>
      <c r="G25" s="23" t="s">
        <v>15</v>
      </c>
    </row>
    <row r="26" ht="15.75" customHeight="1">
      <c r="A26" s="19">
        <v>24.0</v>
      </c>
      <c r="B26" s="20" t="s">
        <v>43</v>
      </c>
      <c r="C26" s="22">
        <v>0.0</v>
      </c>
      <c r="D26" s="22"/>
      <c r="E26" s="22"/>
      <c r="F26" s="22">
        <f t="shared" si="1"/>
        <v>0</v>
      </c>
      <c r="G26" s="23" t="s">
        <v>15</v>
      </c>
    </row>
    <row r="27" ht="15.75" customHeight="1">
      <c r="A27" s="19">
        <v>25.0</v>
      </c>
      <c r="B27" s="20" t="s">
        <v>44</v>
      </c>
      <c r="C27" s="22">
        <v>0.0</v>
      </c>
      <c r="D27" s="22"/>
      <c r="E27" s="22"/>
      <c r="F27" s="22">
        <f t="shared" si="1"/>
        <v>0</v>
      </c>
      <c r="G27" s="23" t="s">
        <v>15</v>
      </c>
    </row>
    <row r="28" ht="15.75" customHeight="1">
      <c r="A28" s="19">
        <v>26.0</v>
      </c>
      <c r="B28" s="20" t="s">
        <v>45</v>
      </c>
      <c r="C28" s="22">
        <v>0.0</v>
      </c>
      <c r="D28" s="22"/>
      <c r="E28" s="22"/>
      <c r="F28" s="22">
        <f t="shared" si="1"/>
        <v>0</v>
      </c>
      <c r="G28" s="23" t="s">
        <v>15</v>
      </c>
    </row>
    <row r="29" ht="15.75" customHeight="1">
      <c r="A29" s="19">
        <v>27.0</v>
      </c>
      <c r="B29" s="20" t="s">
        <v>46</v>
      </c>
      <c r="C29" s="22">
        <v>0.0</v>
      </c>
      <c r="D29" s="22"/>
      <c r="E29" s="22"/>
      <c r="F29" s="22">
        <f t="shared" si="1"/>
        <v>0</v>
      </c>
      <c r="G29" s="23" t="s">
        <v>15</v>
      </c>
    </row>
    <row r="30" ht="15.75" customHeight="1">
      <c r="A30" s="19">
        <v>28.0</v>
      </c>
      <c r="B30" s="20" t="s">
        <v>47</v>
      </c>
      <c r="C30" s="22">
        <v>0.0</v>
      </c>
      <c r="D30" s="22"/>
      <c r="E30" s="22"/>
      <c r="F30" s="22">
        <f t="shared" si="1"/>
        <v>0</v>
      </c>
      <c r="G30" s="23" t="s">
        <v>15</v>
      </c>
    </row>
    <row r="31" ht="15.75" customHeight="1">
      <c r="A31" s="19">
        <v>29.0</v>
      </c>
      <c r="B31" s="20" t="s">
        <v>48</v>
      </c>
      <c r="C31" s="22">
        <v>0.0</v>
      </c>
      <c r="D31" s="22"/>
      <c r="E31" s="22"/>
      <c r="F31" s="22">
        <f t="shared" si="1"/>
        <v>0</v>
      </c>
      <c r="G31" s="23" t="s">
        <v>15</v>
      </c>
    </row>
    <row r="32" ht="15.75" customHeight="1">
      <c r="A32" s="19">
        <v>30.0</v>
      </c>
      <c r="B32" s="20" t="s">
        <v>49</v>
      </c>
      <c r="C32" s="22">
        <v>0.0</v>
      </c>
      <c r="D32" s="22"/>
      <c r="E32" s="22"/>
      <c r="F32" s="22">
        <f t="shared" si="1"/>
        <v>0</v>
      </c>
      <c r="G32" s="23" t="s">
        <v>15</v>
      </c>
    </row>
    <row r="33" ht="15.75" customHeight="1">
      <c r="A33" s="19">
        <v>31.0</v>
      </c>
      <c r="B33" s="20" t="s">
        <v>50</v>
      </c>
      <c r="C33" s="22">
        <v>0.0</v>
      </c>
      <c r="D33" s="22"/>
      <c r="E33" s="22"/>
      <c r="F33" s="22">
        <f t="shared" si="1"/>
        <v>0</v>
      </c>
      <c r="G33" s="23" t="s">
        <v>15</v>
      </c>
    </row>
    <row r="34" ht="15.75" customHeight="1">
      <c r="A34" s="19">
        <v>32.0</v>
      </c>
      <c r="B34" s="20" t="s">
        <v>51</v>
      </c>
      <c r="C34" s="22">
        <v>0.0</v>
      </c>
      <c r="D34" s="22"/>
      <c r="E34" s="22"/>
      <c r="F34" s="22">
        <f t="shared" si="1"/>
        <v>0</v>
      </c>
      <c r="G34" s="23" t="s">
        <v>15</v>
      </c>
    </row>
    <row r="35" ht="15.75" customHeight="1">
      <c r="A35" s="19">
        <v>33.0</v>
      </c>
      <c r="B35" s="20" t="s">
        <v>52</v>
      </c>
      <c r="C35" s="22">
        <v>0.0</v>
      </c>
      <c r="D35" s="22"/>
      <c r="E35" s="22"/>
      <c r="F35" s="22">
        <f t="shared" si="1"/>
        <v>0</v>
      </c>
      <c r="G35" s="23" t="s">
        <v>15</v>
      </c>
    </row>
    <row r="36" ht="15.75" customHeight="1">
      <c r="A36" s="19">
        <v>34.0</v>
      </c>
      <c r="B36" s="20" t="s">
        <v>53</v>
      </c>
      <c r="C36" s="22">
        <v>0.0</v>
      </c>
      <c r="D36" s="22"/>
      <c r="E36" s="22"/>
      <c r="F36" s="22">
        <f t="shared" si="1"/>
        <v>0</v>
      </c>
      <c r="G36" s="23" t="s">
        <v>15</v>
      </c>
    </row>
    <row r="37" ht="15.75" customHeight="1">
      <c r="A37" s="19">
        <v>35.0</v>
      </c>
      <c r="B37" s="20" t="s">
        <v>54</v>
      </c>
      <c r="C37" s="22">
        <v>0.0</v>
      </c>
      <c r="D37" s="22"/>
      <c r="E37" s="22"/>
      <c r="F37" s="22">
        <f t="shared" si="1"/>
        <v>0</v>
      </c>
      <c r="G37" s="23" t="s">
        <v>15</v>
      </c>
    </row>
    <row r="38" ht="15.75" customHeight="1">
      <c r="A38" s="19">
        <v>36.0</v>
      </c>
      <c r="B38" s="20" t="s">
        <v>55</v>
      </c>
      <c r="C38" s="22">
        <v>0.0</v>
      </c>
      <c r="D38" s="22"/>
      <c r="E38" s="22"/>
      <c r="F38" s="22">
        <f t="shared" si="1"/>
        <v>0</v>
      </c>
      <c r="G38" s="23" t="s">
        <v>15</v>
      </c>
    </row>
    <row r="39" ht="15.75" customHeight="1">
      <c r="A39" s="19">
        <v>37.0</v>
      </c>
      <c r="B39" s="20" t="s">
        <v>56</v>
      </c>
      <c r="C39" s="22">
        <v>0.0</v>
      </c>
      <c r="D39" s="22"/>
      <c r="E39" s="22"/>
      <c r="F39" s="22">
        <f t="shared" si="1"/>
        <v>0</v>
      </c>
      <c r="G39" s="23" t="s">
        <v>15</v>
      </c>
    </row>
    <row r="40" ht="15.75" customHeight="1">
      <c r="A40" s="19">
        <v>38.0</v>
      </c>
      <c r="B40" s="20" t="s">
        <v>57</v>
      </c>
      <c r="C40" s="22">
        <v>0.0</v>
      </c>
      <c r="D40" s="22">
        <v>2.0</v>
      </c>
      <c r="E40" s="22"/>
      <c r="F40" s="22">
        <f t="shared" si="1"/>
        <v>2</v>
      </c>
      <c r="G40" s="23" t="s">
        <v>58</v>
      </c>
    </row>
    <row r="41" ht="15.75" customHeight="1">
      <c r="A41" s="19">
        <v>39.0</v>
      </c>
      <c r="B41" s="20" t="s">
        <v>59</v>
      </c>
      <c r="C41" s="22">
        <v>0.0</v>
      </c>
      <c r="D41" s="22"/>
      <c r="E41" s="22"/>
      <c r="F41" s="22">
        <f t="shared" si="1"/>
        <v>0</v>
      </c>
      <c r="G41" s="23" t="s">
        <v>60</v>
      </c>
    </row>
    <row r="42" ht="15.75" customHeight="1">
      <c r="A42" s="19">
        <v>40.0</v>
      </c>
      <c r="B42" s="20" t="s">
        <v>61</v>
      </c>
      <c r="C42" s="22">
        <v>0.0</v>
      </c>
      <c r="D42" s="22"/>
      <c r="E42" s="22"/>
      <c r="F42" s="22">
        <f t="shared" si="1"/>
        <v>0</v>
      </c>
      <c r="G42" s="23" t="s">
        <v>60</v>
      </c>
    </row>
    <row r="43" ht="15.75" customHeight="1">
      <c r="A43" s="19">
        <v>41.0</v>
      </c>
      <c r="B43" s="20" t="s">
        <v>62</v>
      </c>
      <c r="C43" s="22">
        <v>0.0</v>
      </c>
      <c r="D43" s="22">
        <v>10.0</v>
      </c>
      <c r="E43" s="22"/>
      <c r="F43" s="22">
        <f t="shared" si="1"/>
        <v>10</v>
      </c>
      <c r="G43" s="23" t="s">
        <v>63</v>
      </c>
    </row>
    <row r="44" ht="15.75" customHeight="1">
      <c r="A44" s="19">
        <v>42.0</v>
      </c>
      <c r="B44" s="20" t="s">
        <v>64</v>
      </c>
      <c r="C44" s="22">
        <v>0.0</v>
      </c>
      <c r="D44" s="22">
        <v>18.0</v>
      </c>
      <c r="E44" s="22"/>
      <c r="F44" s="22">
        <f t="shared" si="1"/>
        <v>18</v>
      </c>
      <c r="G44" s="23" t="s">
        <v>65</v>
      </c>
    </row>
    <row r="45" ht="15.75" customHeight="1">
      <c r="A45" s="19">
        <v>43.0</v>
      </c>
      <c r="B45" s="20" t="s">
        <v>66</v>
      </c>
      <c r="C45" s="22">
        <v>0.0</v>
      </c>
      <c r="D45" s="22">
        <v>14.0</v>
      </c>
      <c r="E45" s="22"/>
      <c r="F45" s="22">
        <f t="shared" si="1"/>
        <v>14</v>
      </c>
      <c r="G45" s="23" t="s">
        <v>60</v>
      </c>
    </row>
    <row r="46" ht="15.75" customHeight="1">
      <c r="A46" s="19">
        <v>44.0</v>
      </c>
      <c r="B46" s="20" t="s">
        <v>67</v>
      </c>
      <c r="C46" s="22">
        <v>0.0</v>
      </c>
      <c r="D46" s="22">
        <v>10.0</v>
      </c>
      <c r="E46" s="22"/>
      <c r="F46" s="22">
        <f t="shared" si="1"/>
        <v>10</v>
      </c>
      <c r="G46" s="23" t="s">
        <v>60</v>
      </c>
    </row>
    <row r="47" ht="15.75" customHeight="1">
      <c r="A47" s="19">
        <v>45.0</v>
      </c>
      <c r="B47" s="20" t="s">
        <v>68</v>
      </c>
      <c r="C47" s="22">
        <v>0.0</v>
      </c>
      <c r="D47" s="22">
        <v>2.0</v>
      </c>
      <c r="E47" s="22"/>
      <c r="F47" s="22">
        <f t="shared" si="1"/>
        <v>2</v>
      </c>
      <c r="G47" s="23" t="s">
        <v>60</v>
      </c>
    </row>
    <row r="48" ht="15.75" customHeight="1">
      <c r="A48" s="19">
        <v>46.0</v>
      </c>
      <c r="B48" s="20" t="s">
        <v>69</v>
      </c>
      <c r="C48" s="22">
        <v>0.0</v>
      </c>
      <c r="D48" s="22"/>
      <c r="E48" s="22"/>
      <c r="F48" s="22">
        <f t="shared" si="1"/>
        <v>0</v>
      </c>
      <c r="G48" s="23" t="s">
        <v>70</v>
      </c>
    </row>
    <row r="49" ht="15.75" customHeight="1">
      <c r="A49" s="19">
        <v>47.0</v>
      </c>
      <c r="B49" s="20" t="s">
        <v>71</v>
      </c>
      <c r="C49" s="22">
        <v>0.0</v>
      </c>
      <c r="D49" s="22"/>
      <c r="E49" s="22"/>
      <c r="F49" s="22">
        <f t="shared" si="1"/>
        <v>0</v>
      </c>
      <c r="G49" s="23" t="s">
        <v>15</v>
      </c>
    </row>
    <row r="50" ht="15.75" customHeight="1">
      <c r="A50" s="19">
        <v>48.0</v>
      </c>
      <c r="B50" s="20" t="s">
        <v>72</v>
      </c>
      <c r="C50" s="22">
        <v>0.0</v>
      </c>
      <c r="D50" s="22"/>
      <c r="E50" s="22"/>
      <c r="F50" s="22">
        <f t="shared" si="1"/>
        <v>0</v>
      </c>
      <c r="G50" s="23" t="s">
        <v>15</v>
      </c>
    </row>
    <row r="51" ht="15.75" customHeight="1">
      <c r="A51" s="19">
        <v>49.0</v>
      </c>
      <c r="B51" s="20" t="s">
        <v>73</v>
      </c>
      <c r="C51" s="22">
        <v>0.0</v>
      </c>
      <c r="D51" s="22"/>
      <c r="E51" s="22"/>
      <c r="F51" s="22">
        <f t="shared" si="1"/>
        <v>0</v>
      </c>
      <c r="G51" s="23" t="s">
        <v>15</v>
      </c>
    </row>
    <row r="52" ht="15.75" customHeight="1">
      <c r="A52" s="19">
        <v>50.0</v>
      </c>
      <c r="B52" s="20" t="s">
        <v>74</v>
      </c>
      <c r="C52" s="22">
        <v>0.0</v>
      </c>
      <c r="D52" s="22"/>
      <c r="E52" s="22"/>
      <c r="F52" s="22">
        <f t="shared" si="1"/>
        <v>0</v>
      </c>
      <c r="G52" s="23" t="s">
        <v>15</v>
      </c>
    </row>
    <row r="53" ht="15.75" customHeight="1">
      <c r="A53" s="19">
        <v>51.0</v>
      </c>
      <c r="B53" s="20" t="s">
        <v>75</v>
      </c>
      <c r="C53" s="22">
        <v>0.0</v>
      </c>
      <c r="D53" s="22"/>
      <c r="E53" s="22"/>
      <c r="F53" s="22">
        <f t="shared" si="1"/>
        <v>0</v>
      </c>
      <c r="G53" s="23" t="s">
        <v>15</v>
      </c>
    </row>
    <row r="54" ht="15.75" customHeight="1">
      <c r="A54" s="19">
        <v>52.0</v>
      </c>
      <c r="B54" s="20" t="s">
        <v>76</v>
      </c>
      <c r="C54" s="22">
        <v>0.0</v>
      </c>
      <c r="D54" s="22"/>
      <c r="E54" s="22"/>
      <c r="F54" s="22">
        <f t="shared" si="1"/>
        <v>0</v>
      </c>
      <c r="G54" s="23" t="s">
        <v>15</v>
      </c>
    </row>
    <row r="55" ht="15.75" customHeight="1">
      <c r="A55" s="19">
        <v>53.0</v>
      </c>
      <c r="B55" s="20" t="s">
        <v>77</v>
      </c>
      <c r="C55" s="22">
        <v>0.0</v>
      </c>
      <c r="D55" s="22"/>
      <c r="E55" s="22"/>
      <c r="F55" s="22">
        <f t="shared" si="1"/>
        <v>0</v>
      </c>
      <c r="G55" s="23" t="s">
        <v>15</v>
      </c>
    </row>
    <row r="56" ht="15.75" customHeight="1">
      <c r="A56" s="19">
        <v>54.0</v>
      </c>
      <c r="B56" s="20" t="s">
        <v>78</v>
      </c>
      <c r="C56" s="22">
        <v>0.0</v>
      </c>
      <c r="D56" s="22">
        <v>6.0</v>
      </c>
      <c r="E56" s="22"/>
      <c r="F56" s="22">
        <f t="shared" si="1"/>
        <v>6</v>
      </c>
      <c r="G56" s="23" t="s">
        <v>15</v>
      </c>
    </row>
    <row r="57" ht="15.75" customHeight="1">
      <c r="A57" s="19">
        <v>55.0</v>
      </c>
      <c r="B57" s="20" t="s">
        <v>79</v>
      </c>
      <c r="C57" s="22">
        <v>0.0</v>
      </c>
      <c r="D57" s="22"/>
      <c r="E57" s="22"/>
      <c r="F57" s="22">
        <f t="shared" si="1"/>
        <v>0</v>
      </c>
      <c r="G57" s="23" t="s">
        <v>15</v>
      </c>
    </row>
    <row r="58" ht="15.75" customHeight="1">
      <c r="A58" s="19">
        <v>56.0</v>
      </c>
      <c r="B58" s="20" t="s">
        <v>80</v>
      </c>
      <c r="C58" s="22">
        <v>0.0</v>
      </c>
      <c r="D58" s="22"/>
      <c r="E58" s="22"/>
      <c r="F58" s="22">
        <f t="shared" si="1"/>
        <v>0</v>
      </c>
      <c r="G58" s="23" t="s">
        <v>15</v>
      </c>
    </row>
    <row r="59" ht="15.75" customHeight="1">
      <c r="A59" s="19">
        <v>57.0</v>
      </c>
      <c r="B59" s="20" t="s">
        <v>81</v>
      </c>
      <c r="C59" s="22">
        <v>0.0</v>
      </c>
      <c r="D59" s="22"/>
      <c r="E59" s="22"/>
      <c r="F59" s="22">
        <f t="shared" si="1"/>
        <v>0</v>
      </c>
      <c r="G59" s="23" t="s">
        <v>15</v>
      </c>
    </row>
    <row r="60" ht="15.75" customHeight="1">
      <c r="A60" s="19">
        <v>58.0</v>
      </c>
      <c r="B60" s="20" t="s">
        <v>82</v>
      </c>
      <c r="C60" s="22">
        <v>0.0</v>
      </c>
      <c r="D60" s="22"/>
      <c r="E60" s="22"/>
      <c r="F60" s="22">
        <f t="shared" si="1"/>
        <v>0</v>
      </c>
      <c r="G60" s="23" t="s">
        <v>15</v>
      </c>
    </row>
    <row r="61" ht="15.75" customHeight="1">
      <c r="A61" s="19">
        <v>59.0</v>
      </c>
      <c r="B61" s="20" t="s">
        <v>83</v>
      </c>
      <c r="C61" s="22">
        <v>0.0</v>
      </c>
      <c r="D61" s="22"/>
      <c r="E61" s="22"/>
      <c r="F61" s="22">
        <f t="shared" si="1"/>
        <v>0</v>
      </c>
      <c r="G61" s="23" t="s">
        <v>15</v>
      </c>
    </row>
    <row r="62" ht="15.75" customHeight="1">
      <c r="A62" s="19">
        <v>60.0</v>
      </c>
      <c r="B62" s="20" t="s">
        <v>84</v>
      </c>
      <c r="C62" s="22">
        <v>0.0</v>
      </c>
      <c r="D62" s="22"/>
      <c r="E62" s="22"/>
      <c r="F62" s="22">
        <f t="shared" si="1"/>
        <v>0</v>
      </c>
      <c r="G62" s="23" t="s">
        <v>15</v>
      </c>
    </row>
    <row r="63" ht="15.75" customHeight="1">
      <c r="A63" s="33">
        <v>61.0</v>
      </c>
      <c r="B63" s="20" t="s">
        <v>85</v>
      </c>
      <c r="C63" s="22">
        <v>0.0</v>
      </c>
      <c r="D63" s="22"/>
      <c r="E63" s="22"/>
      <c r="F63" s="22">
        <f t="shared" si="1"/>
        <v>0</v>
      </c>
      <c r="G63" s="23" t="s">
        <v>15</v>
      </c>
    </row>
    <row r="64" ht="15.75" customHeight="1">
      <c r="A64" s="33">
        <v>62.0</v>
      </c>
      <c r="B64" s="20" t="s">
        <v>86</v>
      </c>
      <c r="C64" s="22">
        <v>0.0</v>
      </c>
      <c r="D64" s="22"/>
      <c r="E64" s="22"/>
      <c r="F64" s="22">
        <f t="shared" si="1"/>
        <v>0</v>
      </c>
      <c r="G64" s="23" t="s">
        <v>15</v>
      </c>
    </row>
    <row r="65" ht="15.75" customHeight="1">
      <c r="A65" s="19">
        <v>63.0</v>
      </c>
      <c r="B65" s="20" t="s">
        <v>87</v>
      </c>
      <c r="C65" s="22">
        <v>0.0</v>
      </c>
      <c r="D65" s="22"/>
      <c r="E65" s="22"/>
      <c r="F65" s="22">
        <f t="shared" si="1"/>
        <v>0</v>
      </c>
      <c r="G65" s="23" t="s">
        <v>15</v>
      </c>
    </row>
    <row r="66" ht="15.75" customHeight="1">
      <c r="A66" s="19">
        <v>64.0</v>
      </c>
      <c r="B66" s="20" t="s">
        <v>88</v>
      </c>
      <c r="C66" s="22">
        <v>0.0</v>
      </c>
      <c r="D66" s="22"/>
      <c r="E66" s="22"/>
      <c r="F66" s="22">
        <f t="shared" si="1"/>
        <v>0</v>
      </c>
      <c r="G66" s="23" t="s">
        <v>15</v>
      </c>
    </row>
    <row r="67" ht="15.75" customHeight="1">
      <c r="A67" s="19">
        <v>65.0</v>
      </c>
      <c r="B67" s="20" t="s">
        <v>89</v>
      </c>
      <c r="C67" s="22">
        <v>0.0</v>
      </c>
      <c r="D67" s="22"/>
      <c r="E67" s="22"/>
      <c r="F67" s="22">
        <f t="shared" si="1"/>
        <v>0</v>
      </c>
      <c r="G67" s="23" t="s">
        <v>15</v>
      </c>
    </row>
    <row r="68" ht="15.75" customHeight="1">
      <c r="A68" s="19">
        <v>66.0</v>
      </c>
      <c r="B68" s="20" t="s">
        <v>90</v>
      </c>
      <c r="C68" s="22">
        <v>0.0</v>
      </c>
      <c r="D68" s="22"/>
      <c r="E68" s="22"/>
      <c r="F68" s="22">
        <f t="shared" si="1"/>
        <v>0</v>
      </c>
      <c r="G68" s="23" t="s">
        <v>15</v>
      </c>
    </row>
    <row r="69" ht="15.75" customHeight="1">
      <c r="A69" s="19">
        <v>67.0</v>
      </c>
      <c r="B69" s="20" t="s">
        <v>91</v>
      </c>
      <c r="C69" s="22">
        <v>0.0</v>
      </c>
      <c r="D69" s="22"/>
      <c r="E69" s="22"/>
      <c r="F69" s="22">
        <f t="shared" si="1"/>
        <v>0</v>
      </c>
      <c r="G69" s="23" t="s">
        <v>15</v>
      </c>
    </row>
    <row r="70" ht="15.75" customHeight="1">
      <c r="A70" s="19">
        <v>68.0</v>
      </c>
      <c r="B70" s="20" t="s">
        <v>92</v>
      </c>
      <c r="C70" s="22">
        <v>0.0</v>
      </c>
      <c r="D70" s="22"/>
      <c r="E70" s="22"/>
      <c r="F70" s="22">
        <f t="shared" si="1"/>
        <v>0</v>
      </c>
      <c r="G70" s="23" t="s">
        <v>15</v>
      </c>
    </row>
    <row r="71" ht="15.75" customHeight="1">
      <c r="A71" s="19">
        <v>69.0</v>
      </c>
      <c r="B71" s="20" t="s">
        <v>93</v>
      </c>
      <c r="C71" s="22">
        <v>0.0</v>
      </c>
      <c r="D71" s="22"/>
      <c r="E71" s="22"/>
      <c r="F71" s="22">
        <f t="shared" si="1"/>
        <v>0</v>
      </c>
      <c r="G71" s="23" t="s">
        <v>15</v>
      </c>
    </row>
    <row r="72" ht="15.75" customHeight="1">
      <c r="A72" s="19">
        <v>70.0</v>
      </c>
      <c r="B72" s="20" t="s">
        <v>94</v>
      </c>
      <c r="C72" s="22">
        <v>0.0</v>
      </c>
      <c r="D72" s="22"/>
      <c r="E72" s="22"/>
      <c r="F72" s="22">
        <f t="shared" si="1"/>
        <v>0</v>
      </c>
      <c r="G72" s="23" t="s">
        <v>15</v>
      </c>
    </row>
    <row r="73" ht="15.75" customHeight="1">
      <c r="A73" s="19">
        <v>71.0</v>
      </c>
      <c r="B73" s="20" t="s">
        <v>95</v>
      </c>
      <c r="C73" s="22">
        <v>0.0</v>
      </c>
      <c r="D73" s="22"/>
      <c r="E73" s="22"/>
      <c r="F73" s="22">
        <f t="shared" si="1"/>
        <v>0</v>
      </c>
      <c r="G73" s="23" t="s">
        <v>15</v>
      </c>
    </row>
    <row r="74" ht="15.75" customHeight="1">
      <c r="A74" s="19">
        <v>72.0</v>
      </c>
      <c r="B74" s="20" t="s">
        <v>96</v>
      </c>
      <c r="C74" s="22">
        <v>0.0</v>
      </c>
      <c r="D74" s="22"/>
      <c r="E74" s="22"/>
      <c r="F74" s="22">
        <f t="shared" si="1"/>
        <v>0</v>
      </c>
      <c r="G74" s="23" t="s">
        <v>15</v>
      </c>
    </row>
    <row r="75" ht="15.75" customHeight="1">
      <c r="A75" s="19">
        <v>73.0</v>
      </c>
      <c r="B75" s="20" t="s">
        <v>97</v>
      </c>
      <c r="C75" s="22">
        <v>0.0</v>
      </c>
      <c r="D75" s="22"/>
      <c r="E75" s="22"/>
      <c r="F75" s="22">
        <f t="shared" si="1"/>
        <v>0</v>
      </c>
      <c r="G75" s="23" t="s">
        <v>15</v>
      </c>
    </row>
    <row r="76" ht="15.75" customHeight="1">
      <c r="A76" s="19">
        <v>74.0</v>
      </c>
      <c r="B76" s="20" t="s">
        <v>98</v>
      </c>
      <c r="C76" s="22">
        <v>0.0</v>
      </c>
      <c r="D76" s="22"/>
      <c r="E76" s="22"/>
      <c r="F76" s="22">
        <f t="shared" si="1"/>
        <v>0</v>
      </c>
      <c r="G76" s="23" t="s">
        <v>15</v>
      </c>
    </row>
    <row r="77" ht="15.75" customHeight="1">
      <c r="A77" s="19">
        <v>75.0</v>
      </c>
      <c r="B77" s="20" t="s">
        <v>99</v>
      </c>
      <c r="C77" s="22">
        <v>0.0</v>
      </c>
      <c r="D77" s="22"/>
      <c r="E77" s="22"/>
      <c r="F77" s="22">
        <f t="shared" si="1"/>
        <v>0</v>
      </c>
      <c r="G77" s="23" t="s">
        <v>15</v>
      </c>
    </row>
    <row r="78" ht="15.75" customHeight="1">
      <c r="A78" s="19">
        <v>76.0</v>
      </c>
      <c r="B78" s="20" t="s">
        <v>100</v>
      </c>
      <c r="C78" s="22">
        <v>0.0</v>
      </c>
      <c r="D78" s="22"/>
      <c r="E78" s="22"/>
      <c r="F78" s="22">
        <f t="shared" si="1"/>
        <v>0</v>
      </c>
      <c r="G78" s="23" t="s">
        <v>15</v>
      </c>
    </row>
    <row r="79" ht="15.75" customHeight="1">
      <c r="A79" s="19">
        <v>77.0</v>
      </c>
      <c r="B79" s="20" t="s">
        <v>101</v>
      </c>
      <c r="C79" s="22">
        <v>0.0</v>
      </c>
      <c r="D79" s="22"/>
      <c r="E79" s="22"/>
      <c r="F79" s="22">
        <f t="shared" si="1"/>
        <v>0</v>
      </c>
      <c r="G79" s="23" t="s">
        <v>15</v>
      </c>
    </row>
    <row r="80" ht="15.75" customHeight="1">
      <c r="A80" s="19">
        <v>78.0</v>
      </c>
      <c r="B80" s="20" t="s">
        <v>102</v>
      </c>
      <c r="C80" s="22">
        <v>0.0</v>
      </c>
      <c r="D80" s="22"/>
      <c r="E80" s="22"/>
      <c r="F80" s="22">
        <f t="shared" si="1"/>
        <v>0</v>
      </c>
      <c r="G80" s="23" t="s">
        <v>103</v>
      </c>
    </row>
    <row r="81" ht="15.75" customHeight="1">
      <c r="A81" s="19">
        <v>79.0</v>
      </c>
      <c r="B81" s="20" t="s">
        <v>104</v>
      </c>
      <c r="C81" s="22">
        <v>0.0</v>
      </c>
      <c r="D81" s="22"/>
      <c r="E81" s="22"/>
      <c r="F81" s="22">
        <f t="shared" si="1"/>
        <v>0</v>
      </c>
      <c r="G81" s="23" t="s">
        <v>15</v>
      </c>
    </row>
    <row r="82" ht="15.75" customHeight="1">
      <c r="A82" s="19">
        <v>80.0</v>
      </c>
      <c r="B82" s="20" t="s">
        <v>105</v>
      </c>
      <c r="C82" s="22">
        <v>0.0</v>
      </c>
      <c r="D82" s="22"/>
      <c r="E82" s="22"/>
      <c r="F82" s="22">
        <f t="shared" si="1"/>
        <v>0</v>
      </c>
      <c r="G82" s="23" t="s">
        <v>103</v>
      </c>
    </row>
    <row r="83" ht="15.75" customHeight="1">
      <c r="A83" s="19">
        <v>81.0</v>
      </c>
      <c r="B83" s="20" t="s">
        <v>106</v>
      </c>
      <c r="C83" s="22">
        <v>0.0</v>
      </c>
      <c r="D83" s="22"/>
      <c r="E83" s="22"/>
      <c r="F83" s="22">
        <f t="shared" si="1"/>
        <v>0</v>
      </c>
      <c r="G83" s="23" t="s">
        <v>15</v>
      </c>
    </row>
    <row r="84" ht="15.75" customHeight="1">
      <c r="A84" s="19">
        <v>82.0</v>
      </c>
      <c r="B84" s="20" t="s">
        <v>107</v>
      </c>
      <c r="C84" s="22">
        <v>0.0</v>
      </c>
      <c r="D84" s="22"/>
      <c r="E84" s="22"/>
      <c r="F84" s="22">
        <f t="shared" si="1"/>
        <v>0</v>
      </c>
      <c r="G84" s="23" t="s">
        <v>15</v>
      </c>
    </row>
    <row r="85" ht="15.75" customHeight="1">
      <c r="A85" s="33">
        <v>249.0</v>
      </c>
      <c r="B85" s="20" t="s">
        <v>108</v>
      </c>
      <c r="C85" s="22">
        <v>0.0</v>
      </c>
      <c r="D85" s="22"/>
      <c r="E85" s="22"/>
      <c r="F85" s="22">
        <f t="shared" si="1"/>
        <v>0</v>
      </c>
      <c r="G85" s="23" t="s">
        <v>15</v>
      </c>
    </row>
    <row r="86" ht="15.75" customHeight="1">
      <c r="A86" s="33">
        <v>250.0</v>
      </c>
      <c r="B86" s="20" t="s">
        <v>109</v>
      </c>
      <c r="C86" s="22">
        <v>0.0</v>
      </c>
      <c r="D86" s="22"/>
      <c r="E86" s="22"/>
      <c r="F86" s="22">
        <f t="shared" si="1"/>
        <v>0</v>
      </c>
      <c r="G86" s="23" t="s">
        <v>15</v>
      </c>
    </row>
    <row r="87" ht="15.75" customHeight="1">
      <c r="A87" s="19">
        <v>85.0</v>
      </c>
      <c r="B87" s="20" t="s">
        <v>110</v>
      </c>
      <c r="C87" s="22">
        <v>0.0</v>
      </c>
      <c r="D87" s="22"/>
      <c r="E87" s="22"/>
      <c r="F87" s="22">
        <f t="shared" si="1"/>
        <v>0</v>
      </c>
      <c r="G87" s="23" t="s">
        <v>15</v>
      </c>
    </row>
    <row r="88" ht="15.75" customHeight="1">
      <c r="A88" s="19">
        <v>86.0</v>
      </c>
      <c r="B88" s="20" t="s">
        <v>111</v>
      </c>
      <c r="C88" s="22">
        <v>0.0</v>
      </c>
      <c r="D88" s="22"/>
      <c r="E88" s="22"/>
      <c r="F88" s="22">
        <f t="shared" si="1"/>
        <v>0</v>
      </c>
      <c r="G88" s="23" t="s">
        <v>15</v>
      </c>
    </row>
    <row r="89" ht="15.75" customHeight="1">
      <c r="A89" s="19">
        <v>87.0</v>
      </c>
      <c r="B89" s="20" t="s">
        <v>112</v>
      </c>
      <c r="C89" s="22">
        <v>0.0</v>
      </c>
      <c r="D89" s="22"/>
      <c r="E89" s="22"/>
      <c r="F89" s="22">
        <f t="shared" si="1"/>
        <v>0</v>
      </c>
      <c r="G89" s="23" t="s">
        <v>15</v>
      </c>
    </row>
    <row r="90" ht="15.75" customHeight="1">
      <c r="A90" s="19">
        <v>88.0</v>
      </c>
      <c r="B90" s="20" t="s">
        <v>113</v>
      </c>
      <c r="C90" s="22">
        <v>0.0</v>
      </c>
      <c r="D90" s="22"/>
      <c r="E90" s="22"/>
      <c r="F90" s="22">
        <f t="shared" si="1"/>
        <v>0</v>
      </c>
      <c r="G90" s="23" t="s">
        <v>15</v>
      </c>
    </row>
    <row r="91" ht="15.75" customHeight="1">
      <c r="A91" s="19">
        <v>89.0</v>
      </c>
      <c r="B91" s="20" t="s">
        <v>114</v>
      </c>
      <c r="C91" s="22">
        <v>0.0</v>
      </c>
      <c r="D91" s="22"/>
      <c r="E91" s="22"/>
      <c r="F91" s="22">
        <f t="shared" si="1"/>
        <v>0</v>
      </c>
      <c r="G91" s="23" t="s">
        <v>15</v>
      </c>
    </row>
    <row r="92" ht="15.75" customHeight="1">
      <c r="A92" s="19">
        <v>83.0</v>
      </c>
      <c r="B92" s="20" t="s">
        <v>115</v>
      </c>
      <c r="C92" s="22">
        <v>0.0</v>
      </c>
      <c r="D92" s="22"/>
      <c r="E92" s="22"/>
      <c r="F92" s="22">
        <f t="shared" si="1"/>
        <v>0</v>
      </c>
      <c r="G92" s="23" t="s">
        <v>15</v>
      </c>
    </row>
    <row r="93" ht="15.75" customHeight="1">
      <c r="A93" s="19">
        <v>84.0</v>
      </c>
      <c r="B93" s="20" t="s">
        <v>116</v>
      </c>
      <c r="C93" s="22">
        <v>0.0</v>
      </c>
      <c r="D93" s="22"/>
      <c r="E93" s="22"/>
      <c r="F93" s="22">
        <f t="shared" si="1"/>
        <v>0</v>
      </c>
      <c r="G93" s="23" t="s">
        <v>15</v>
      </c>
    </row>
    <row r="94" ht="15.75" customHeight="1">
      <c r="A94" s="33">
        <v>154.0</v>
      </c>
      <c r="B94" s="20" t="s">
        <v>117</v>
      </c>
      <c r="C94" s="22">
        <v>0.0</v>
      </c>
      <c r="D94" s="22"/>
      <c r="E94" s="22"/>
      <c r="F94" s="22">
        <f t="shared" si="1"/>
        <v>0</v>
      </c>
      <c r="G94" s="23" t="s">
        <v>118</v>
      </c>
    </row>
    <row r="95" ht="15.75" customHeight="1">
      <c r="A95" s="33">
        <v>149.0</v>
      </c>
      <c r="B95" s="20" t="s">
        <v>119</v>
      </c>
      <c r="C95" s="22">
        <v>0.0</v>
      </c>
      <c r="D95" s="22"/>
      <c r="E95" s="22"/>
      <c r="F95" s="22">
        <f t="shared" si="1"/>
        <v>0</v>
      </c>
      <c r="G95" s="23" t="s">
        <v>15</v>
      </c>
    </row>
    <row r="96" ht="15.75" customHeight="1">
      <c r="A96" s="33">
        <v>441.0</v>
      </c>
      <c r="B96" s="20" t="s">
        <v>120</v>
      </c>
      <c r="C96" s="22">
        <v>0.0</v>
      </c>
      <c r="D96" s="22"/>
      <c r="E96" s="22"/>
      <c r="F96" s="22">
        <f t="shared" si="1"/>
        <v>0</v>
      </c>
      <c r="G96" s="23" t="s">
        <v>15</v>
      </c>
    </row>
    <row r="97" ht="15.75" customHeight="1">
      <c r="A97" s="33">
        <v>347.0</v>
      </c>
      <c r="B97" s="20" t="s">
        <v>121</v>
      </c>
      <c r="C97" s="22">
        <v>0.0</v>
      </c>
      <c r="D97" s="22"/>
      <c r="E97" s="22"/>
      <c r="F97" s="22">
        <f t="shared" si="1"/>
        <v>0</v>
      </c>
      <c r="G97" s="23" t="s">
        <v>15</v>
      </c>
    </row>
    <row r="98" ht="15.75" customHeight="1">
      <c r="A98" s="33">
        <v>348.0</v>
      </c>
      <c r="B98" s="20" t="s">
        <v>122</v>
      </c>
      <c r="C98" s="22">
        <v>0.0</v>
      </c>
      <c r="D98" s="22"/>
      <c r="E98" s="22"/>
      <c r="F98" s="22">
        <f t="shared" si="1"/>
        <v>0</v>
      </c>
      <c r="G98" s="23" t="s">
        <v>15</v>
      </c>
    </row>
    <row r="99" ht="15.75" customHeight="1">
      <c r="A99" s="33">
        <v>343.0</v>
      </c>
      <c r="B99" s="20" t="s">
        <v>123</v>
      </c>
      <c r="C99" s="22">
        <v>0.0</v>
      </c>
      <c r="D99" s="22"/>
      <c r="E99" s="22"/>
      <c r="F99" s="22">
        <f t="shared" si="1"/>
        <v>0</v>
      </c>
      <c r="G99" s="23" t="s">
        <v>15</v>
      </c>
    </row>
    <row r="100" ht="15.75" customHeight="1">
      <c r="A100" s="19">
        <v>98.0</v>
      </c>
      <c r="B100" s="20" t="s">
        <v>124</v>
      </c>
      <c r="C100" s="22">
        <v>0.0</v>
      </c>
      <c r="D100" s="22"/>
      <c r="E100" s="22"/>
      <c r="F100" s="22">
        <f t="shared" si="1"/>
        <v>0</v>
      </c>
      <c r="G100" s="23" t="s">
        <v>15</v>
      </c>
    </row>
    <row r="101" ht="15.75" customHeight="1">
      <c r="A101" s="19">
        <v>99.0</v>
      </c>
      <c r="B101" s="20" t="s">
        <v>125</v>
      </c>
      <c r="C101" s="22">
        <v>0.0</v>
      </c>
      <c r="D101" s="22"/>
      <c r="E101" s="22"/>
      <c r="F101" s="22">
        <f t="shared" si="1"/>
        <v>0</v>
      </c>
      <c r="G101" s="23" t="s">
        <v>15</v>
      </c>
    </row>
    <row r="102" ht="15.75" customHeight="1">
      <c r="A102" s="19">
        <v>100.0</v>
      </c>
      <c r="B102" s="20" t="s">
        <v>126</v>
      </c>
      <c r="C102" s="22">
        <v>0.0</v>
      </c>
      <c r="D102" s="22"/>
      <c r="E102" s="22"/>
      <c r="F102" s="22">
        <f t="shared" si="1"/>
        <v>0</v>
      </c>
      <c r="G102" s="23" t="s">
        <v>15</v>
      </c>
    </row>
    <row r="103" ht="15.75" customHeight="1">
      <c r="A103" s="19">
        <v>101.0</v>
      </c>
      <c r="B103" s="20" t="s">
        <v>127</v>
      </c>
      <c r="C103" s="22">
        <v>0.0</v>
      </c>
      <c r="D103" s="22"/>
      <c r="E103" s="22"/>
      <c r="F103" s="22">
        <f t="shared" si="1"/>
        <v>0</v>
      </c>
      <c r="G103" s="23" t="s">
        <v>15</v>
      </c>
    </row>
    <row r="104" ht="15.75" customHeight="1">
      <c r="A104" s="19">
        <v>102.0</v>
      </c>
      <c r="B104" s="20" t="s">
        <v>128</v>
      </c>
      <c r="C104" s="22">
        <v>0.0</v>
      </c>
      <c r="D104" s="22"/>
      <c r="E104" s="22"/>
      <c r="F104" s="22">
        <f t="shared" si="1"/>
        <v>0</v>
      </c>
      <c r="G104" s="23" t="s">
        <v>15</v>
      </c>
    </row>
    <row r="105" ht="15.75" customHeight="1">
      <c r="A105" s="19">
        <v>103.0</v>
      </c>
      <c r="B105" s="20" t="s">
        <v>129</v>
      </c>
      <c r="C105" s="22">
        <v>0.0</v>
      </c>
      <c r="D105" s="22"/>
      <c r="E105" s="22"/>
      <c r="F105" s="22">
        <f t="shared" si="1"/>
        <v>0</v>
      </c>
      <c r="G105" s="23" t="s">
        <v>15</v>
      </c>
    </row>
    <row r="106" ht="15.75" customHeight="1">
      <c r="A106" s="19">
        <v>104.0</v>
      </c>
      <c r="B106" s="20" t="s">
        <v>130</v>
      </c>
      <c r="C106" s="22">
        <v>0.0</v>
      </c>
      <c r="D106" s="22"/>
      <c r="E106" s="22"/>
      <c r="F106" s="22">
        <f t="shared" si="1"/>
        <v>0</v>
      </c>
      <c r="G106" s="23" t="s">
        <v>15</v>
      </c>
    </row>
    <row r="107" ht="15.75" customHeight="1">
      <c r="A107" s="19">
        <v>105.0</v>
      </c>
      <c r="B107" s="20" t="s">
        <v>131</v>
      </c>
      <c r="C107" s="22">
        <v>0.0</v>
      </c>
      <c r="D107" s="22"/>
      <c r="E107" s="22"/>
      <c r="F107" s="22">
        <f t="shared" si="1"/>
        <v>0</v>
      </c>
      <c r="G107" s="23" t="s">
        <v>15</v>
      </c>
    </row>
    <row r="108" ht="15.75" customHeight="1">
      <c r="A108" s="19">
        <v>106.0</v>
      </c>
      <c r="B108" s="20" t="s">
        <v>132</v>
      </c>
      <c r="C108" s="22">
        <v>0.0</v>
      </c>
      <c r="D108" s="22"/>
      <c r="E108" s="22"/>
      <c r="F108" s="22">
        <f t="shared" si="1"/>
        <v>0</v>
      </c>
      <c r="G108" s="23" t="s">
        <v>15</v>
      </c>
    </row>
    <row r="109" ht="15.75" customHeight="1">
      <c r="A109" s="19">
        <v>107.0</v>
      </c>
      <c r="B109" s="20" t="s">
        <v>133</v>
      </c>
      <c r="C109" s="22">
        <v>0.0</v>
      </c>
      <c r="D109" s="22"/>
      <c r="E109" s="22"/>
      <c r="F109" s="22">
        <f t="shared" si="1"/>
        <v>0</v>
      </c>
      <c r="G109" s="23" t="s">
        <v>15</v>
      </c>
    </row>
    <row r="110" ht="15.75" customHeight="1">
      <c r="A110" s="19">
        <v>108.0</v>
      </c>
      <c r="B110" s="20" t="s">
        <v>134</v>
      </c>
      <c r="C110" s="22">
        <v>0.0</v>
      </c>
      <c r="D110" s="22"/>
      <c r="E110" s="22"/>
      <c r="F110" s="22">
        <f t="shared" si="1"/>
        <v>0</v>
      </c>
      <c r="G110" s="23" t="s">
        <v>15</v>
      </c>
    </row>
    <row r="111" ht="15.75" customHeight="1">
      <c r="A111" s="19">
        <v>109.0</v>
      </c>
      <c r="B111" s="20" t="s">
        <v>135</v>
      </c>
      <c r="C111" s="22">
        <v>0.0</v>
      </c>
      <c r="D111" s="22"/>
      <c r="E111" s="22"/>
      <c r="F111" s="22">
        <f t="shared" si="1"/>
        <v>0</v>
      </c>
      <c r="G111" s="23" t="s">
        <v>15</v>
      </c>
    </row>
    <row r="112" ht="15.75" customHeight="1">
      <c r="A112" s="19">
        <v>110.0</v>
      </c>
      <c r="B112" s="20" t="s">
        <v>136</v>
      </c>
      <c r="C112" s="22">
        <v>0.0</v>
      </c>
      <c r="D112" s="22"/>
      <c r="E112" s="22"/>
      <c r="F112" s="22">
        <f t="shared" si="1"/>
        <v>0</v>
      </c>
      <c r="G112" s="23" t="s">
        <v>15</v>
      </c>
    </row>
    <row r="113" ht="15.75" customHeight="1">
      <c r="A113" s="19">
        <v>111.0</v>
      </c>
      <c r="B113" s="20" t="s">
        <v>137</v>
      </c>
      <c r="C113" s="22">
        <v>0.0</v>
      </c>
      <c r="D113" s="22"/>
      <c r="E113" s="22"/>
      <c r="F113" s="22">
        <f t="shared" si="1"/>
        <v>0</v>
      </c>
      <c r="G113" s="23" t="s">
        <v>15</v>
      </c>
    </row>
    <row r="114" ht="15.75" customHeight="1">
      <c r="A114" s="19">
        <v>112.0</v>
      </c>
      <c r="B114" s="20" t="s">
        <v>138</v>
      </c>
      <c r="C114" s="22">
        <v>0.0</v>
      </c>
      <c r="D114" s="22"/>
      <c r="E114" s="22"/>
      <c r="F114" s="22">
        <f t="shared" si="1"/>
        <v>0</v>
      </c>
      <c r="G114" s="23" t="s">
        <v>15</v>
      </c>
    </row>
    <row r="115" ht="15.75" customHeight="1">
      <c r="A115" s="19">
        <v>113.0</v>
      </c>
      <c r="B115" s="20" t="s">
        <v>139</v>
      </c>
      <c r="C115" s="22">
        <v>0.0</v>
      </c>
      <c r="D115" s="22"/>
      <c r="E115" s="22"/>
      <c r="F115" s="22">
        <f t="shared" si="1"/>
        <v>0</v>
      </c>
      <c r="G115" s="23" t="s">
        <v>15</v>
      </c>
    </row>
    <row r="116" ht="15.75" customHeight="1">
      <c r="A116" s="19">
        <v>114.0</v>
      </c>
      <c r="B116" s="20" t="s">
        <v>140</v>
      </c>
      <c r="C116" s="22">
        <v>0.0</v>
      </c>
      <c r="D116" s="22"/>
      <c r="E116" s="22"/>
      <c r="F116" s="22">
        <f t="shared" si="1"/>
        <v>0</v>
      </c>
      <c r="G116" s="23" t="s">
        <v>15</v>
      </c>
    </row>
    <row r="117" ht="15.75" customHeight="1">
      <c r="A117" s="19">
        <v>115.0</v>
      </c>
      <c r="B117" s="20" t="s">
        <v>141</v>
      </c>
      <c r="C117" s="22">
        <v>0.0</v>
      </c>
      <c r="D117" s="22"/>
      <c r="E117" s="22"/>
      <c r="F117" s="22">
        <f t="shared" si="1"/>
        <v>0</v>
      </c>
      <c r="G117" s="23" t="s">
        <v>15</v>
      </c>
    </row>
    <row r="118" ht="15.75" customHeight="1">
      <c r="A118" s="19">
        <v>116.0</v>
      </c>
      <c r="B118" s="34" t="s">
        <v>142</v>
      </c>
      <c r="C118" s="22">
        <v>0.0</v>
      </c>
      <c r="D118" s="22"/>
      <c r="E118" s="22"/>
      <c r="F118" s="22">
        <f t="shared" si="1"/>
        <v>0</v>
      </c>
      <c r="G118" s="23" t="s">
        <v>15</v>
      </c>
    </row>
    <row r="119" ht="15.75" customHeight="1">
      <c r="A119" s="19">
        <v>117.0</v>
      </c>
      <c r="B119" s="20" t="s">
        <v>143</v>
      </c>
      <c r="C119" s="22">
        <v>0.0</v>
      </c>
      <c r="D119" s="22"/>
      <c r="E119" s="22"/>
      <c r="F119" s="22">
        <f t="shared" si="1"/>
        <v>0</v>
      </c>
      <c r="G119" s="23" t="s">
        <v>15</v>
      </c>
    </row>
    <row r="120" ht="15.75" customHeight="1">
      <c r="A120" s="19">
        <v>118.0</v>
      </c>
      <c r="B120" s="20" t="s">
        <v>144</v>
      </c>
      <c r="C120" s="22">
        <v>0.0</v>
      </c>
      <c r="D120" s="22"/>
      <c r="E120" s="22"/>
      <c r="F120" s="22">
        <f t="shared" si="1"/>
        <v>0</v>
      </c>
      <c r="G120" s="23" t="s">
        <v>15</v>
      </c>
    </row>
    <row r="121" ht="15.75" customHeight="1">
      <c r="A121" s="19">
        <v>119.0</v>
      </c>
      <c r="B121" s="20" t="s">
        <v>145</v>
      </c>
      <c r="C121" s="22">
        <v>0.0</v>
      </c>
      <c r="D121" s="22"/>
      <c r="E121" s="22"/>
      <c r="F121" s="22">
        <f t="shared" si="1"/>
        <v>0</v>
      </c>
      <c r="G121" s="23" t="s">
        <v>15</v>
      </c>
    </row>
    <row r="122" ht="15.75" customHeight="1">
      <c r="A122" s="19">
        <v>120.0</v>
      </c>
      <c r="B122" s="20" t="s">
        <v>146</v>
      </c>
      <c r="C122" s="22">
        <v>0.0</v>
      </c>
      <c r="D122" s="22"/>
      <c r="E122" s="22"/>
      <c r="F122" s="22">
        <f t="shared" si="1"/>
        <v>0</v>
      </c>
      <c r="G122" s="23" t="s">
        <v>15</v>
      </c>
    </row>
    <row r="123" ht="15.75" customHeight="1">
      <c r="A123" s="19">
        <v>121.0</v>
      </c>
      <c r="B123" s="20" t="s">
        <v>147</v>
      </c>
      <c r="C123" s="22">
        <v>0.0</v>
      </c>
      <c r="D123" s="22"/>
      <c r="E123" s="22"/>
      <c r="F123" s="22">
        <f t="shared" si="1"/>
        <v>0</v>
      </c>
      <c r="G123" s="23" t="s">
        <v>15</v>
      </c>
    </row>
    <row r="124" ht="15.75" customHeight="1">
      <c r="A124" s="33">
        <v>122.0</v>
      </c>
      <c r="B124" s="20" t="s">
        <v>148</v>
      </c>
      <c r="C124" s="22">
        <v>0.0</v>
      </c>
      <c r="D124" s="22"/>
      <c r="E124" s="22"/>
      <c r="F124" s="22">
        <f t="shared" si="1"/>
        <v>0</v>
      </c>
      <c r="G124" s="23" t="s">
        <v>15</v>
      </c>
    </row>
    <row r="125" ht="15.75" customHeight="1">
      <c r="A125" s="33">
        <v>123.0</v>
      </c>
      <c r="B125" s="20" t="s">
        <v>149</v>
      </c>
      <c r="C125" s="22">
        <v>0.0</v>
      </c>
      <c r="D125" s="22"/>
      <c r="E125" s="22"/>
      <c r="F125" s="22">
        <f t="shared" si="1"/>
        <v>0</v>
      </c>
      <c r="G125" s="23" t="s">
        <v>15</v>
      </c>
    </row>
    <row r="126" ht="15.75" customHeight="1">
      <c r="A126" s="33">
        <v>124.0</v>
      </c>
      <c r="B126" s="20" t="s">
        <v>150</v>
      </c>
      <c r="C126" s="22">
        <v>0.0</v>
      </c>
      <c r="D126" s="22"/>
      <c r="E126" s="22"/>
      <c r="F126" s="22">
        <f t="shared" si="1"/>
        <v>0</v>
      </c>
      <c r="G126" s="23" t="s">
        <v>15</v>
      </c>
    </row>
    <row r="127" ht="15.75" customHeight="1">
      <c r="A127" s="33">
        <v>125.0</v>
      </c>
      <c r="B127" s="20" t="s">
        <v>151</v>
      </c>
      <c r="C127" s="22">
        <v>0.0</v>
      </c>
      <c r="D127" s="22"/>
      <c r="E127" s="22"/>
      <c r="F127" s="22">
        <f t="shared" si="1"/>
        <v>0</v>
      </c>
      <c r="G127" s="23" t="s">
        <v>15</v>
      </c>
    </row>
    <row r="128" ht="15.75" customHeight="1">
      <c r="A128" s="33">
        <v>126.0</v>
      </c>
      <c r="B128" s="20" t="s">
        <v>152</v>
      </c>
      <c r="C128" s="22">
        <v>0.0</v>
      </c>
      <c r="D128" s="22"/>
      <c r="E128" s="22"/>
      <c r="F128" s="22">
        <f t="shared" si="1"/>
        <v>0</v>
      </c>
      <c r="G128" s="23" t="s">
        <v>103</v>
      </c>
    </row>
    <row r="129" ht="15.75" customHeight="1">
      <c r="A129" s="33">
        <v>127.0</v>
      </c>
      <c r="B129" s="20" t="s">
        <v>153</v>
      </c>
      <c r="C129" s="22">
        <v>0.0</v>
      </c>
      <c r="D129" s="22"/>
      <c r="E129" s="22"/>
      <c r="F129" s="22">
        <f t="shared" si="1"/>
        <v>0</v>
      </c>
      <c r="G129" s="23" t="s">
        <v>15</v>
      </c>
    </row>
    <row r="130" ht="15.75" customHeight="1">
      <c r="A130" s="33">
        <v>128.0</v>
      </c>
      <c r="B130" s="20" t="s">
        <v>154</v>
      </c>
      <c r="C130" s="22">
        <v>0.0</v>
      </c>
      <c r="D130" s="22"/>
      <c r="E130" s="22"/>
      <c r="F130" s="22">
        <f t="shared" si="1"/>
        <v>0</v>
      </c>
      <c r="G130" s="23" t="s">
        <v>60</v>
      </c>
    </row>
    <row r="131" ht="15.75" customHeight="1">
      <c r="A131" s="33">
        <v>129.0</v>
      </c>
      <c r="B131" s="20" t="s">
        <v>155</v>
      </c>
      <c r="C131" s="22">
        <v>0.0</v>
      </c>
      <c r="D131" s="22"/>
      <c r="E131" s="22"/>
      <c r="F131" s="22">
        <f t="shared" si="1"/>
        <v>0</v>
      </c>
      <c r="G131" s="23" t="s">
        <v>15</v>
      </c>
    </row>
    <row r="132" ht="15.75" customHeight="1">
      <c r="A132" s="33">
        <v>130.0</v>
      </c>
      <c r="B132" s="20" t="s">
        <v>156</v>
      </c>
      <c r="C132" s="22">
        <v>0.0</v>
      </c>
      <c r="D132" s="22"/>
      <c r="E132" s="22"/>
      <c r="F132" s="22">
        <f t="shared" si="1"/>
        <v>0</v>
      </c>
      <c r="G132" s="23" t="s">
        <v>60</v>
      </c>
    </row>
    <row r="133" ht="15.75" customHeight="1">
      <c r="A133" s="33">
        <v>131.0</v>
      </c>
      <c r="B133" s="20" t="s">
        <v>157</v>
      </c>
      <c r="C133" s="22">
        <v>0.0</v>
      </c>
      <c r="D133" s="22"/>
      <c r="E133" s="22"/>
      <c r="F133" s="22">
        <f t="shared" si="1"/>
        <v>0</v>
      </c>
      <c r="G133" s="23" t="s">
        <v>15</v>
      </c>
    </row>
    <row r="134" ht="15.75" customHeight="1">
      <c r="A134" s="33">
        <v>132.0</v>
      </c>
      <c r="B134" s="20" t="s">
        <v>158</v>
      </c>
      <c r="C134" s="22">
        <v>0.0</v>
      </c>
      <c r="D134" s="22"/>
      <c r="E134" s="22"/>
      <c r="F134" s="22">
        <f t="shared" si="1"/>
        <v>0</v>
      </c>
      <c r="G134" s="23" t="s">
        <v>15</v>
      </c>
    </row>
    <row r="135" ht="15.75" customHeight="1">
      <c r="A135" s="33">
        <v>133.0</v>
      </c>
      <c r="B135" s="20" t="s">
        <v>159</v>
      </c>
      <c r="C135" s="22">
        <v>0.0</v>
      </c>
      <c r="D135" s="22"/>
      <c r="E135" s="22"/>
      <c r="F135" s="22">
        <f t="shared" si="1"/>
        <v>0</v>
      </c>
      <c r="G135" s="23" t="s">
        <v>15</v>
      </c>
    </row>
    <row r="136" ht="15.75" customHeight="1">
      <c r="A136" s="33">
        <v>134.0</v>
      </c>
      <c r="B136" s="20" t="s">
        <v>160</v>
      </c>
      <c r="C136" s="22">
        <v>0.0</v>
      </c>
      <c r="D136" s="22"/>
      <c r="E136" s="22"/>
      <c r="F136" s="22">
        <f t="shared" si="1"/>
        <v>0</v>
      </c>
      <c r="G136" s="23" t="s">
        <v>60</v>
      </c>
    </row>
    <row r="137" ht="15.75" customHeight="1">
      <c r="A137" s="33">
        <v>135.0</v>
      </c>
      <c r="B137" s="20" t="s">
        <v>161</v>
      </c>
      <c r="C137" s="22">
        <v>0.0</v>
      </c>
      <c r="D137" s="22"/>
      <c r="E137" s="22"/>
      <c r="F137" s="22">
        <f t="shared" si="1"/>
        <v>0</v>
      </c>
      <c r="G137" s="23" t="s">
        <v>15</v>
      </c>
    </row>
    <row r="138" ht="15.75" customHeight="1">
      <c r="A138" s="33">
        <v>136.0</v>
      </c>
      <c r="B138" s="20" t="s">
        <v>162</v>
      </c>
      <c r="C138" s="22">
        <v>0.0</v>
      </c>
      <c r="D138" s="22"/>
      <c r="E138" s="22"/>
      <c r="F138" s="22">
        <f t="shared" si="1"/>
        <v>0</v>
      </c>
      <c r="G138" s="23" t="s">
        <v>15</v>
      </c>
    </row>
    <row r="139" ht="15.75" customHeight="1">
      <c r="A139" s="33">
        <v>137.0</v>
      </c>
      <c r="B139" s="20" t="s">
        <v>163</v>
      </c>
      <c r="C139" s="22">
        <v>0.0</v>
      </c>
      <c r="D139" s="22"/>
      <c r="E139" s="22"/>
      <c r="F139" s="22">
        <f t="shared" si="1"/>
        <v>0</v>
      </c>
      <c r="G139" s="23" t="s">
        <v>60</v>
      </c>
    </row>
    <row r="140" ht="15.75" customHeight="1">
      <c r="A140" s="33">
        <v>138.0</v>
      </c>
      <c r="B140" s="20" t="s">
        <v>164</v>
      </c>
      <c r="C140" s="22">
        <v>0.0</v>
      </c>
      <c r="D140" s="22"/>
      <c r="E140" s="22"/>
      <c r="F140" s="22">
        <f t="shared" si="1"/>
        <v>0</v>
      </c>
      <c r="G140" s="23" t="s">
        <v>60</v>
      </c>
    </row>
    <row r="141" ht="15.75" customHeight="1">
      <c r="A141" s="33">
        <v>139.0</v>
      </c>
      <c r="B141" s="20" t="s">
        <v>165</v>
      </c>
      <c r="C141" s="22">
        <v>0.0</v>
      </c>
      <c r="D141" s="22"/>
      <c r="E141" s="22"/>
      <c r="F141" s="22">
        <f t="shared" si="1"/>
        <v>0</v>
      </c>
      <c r="G141" s="23" t="s">
        <v>60</v>
      </c>
    </row>
    <row r="142" ht="15.75" customHeight="1">
      <c r="A142" s="33">
        <v>140.0</v>
      </c>
      <c r="B142" s="20" t="s">
        <v>166</v>
      </c>
      <c r="C142" s="22">
        <v>0.0</v>
      </c>
      <c r="D142" s="22"/>
      <c r="E142" s="22"/>
      <c r="F142" s="22">
        <f t="shared" si="1"/>
        <v>0</v>
      </c>
      <c r="G142" s="23" t="s">
        <v>60</v>
      </c>
    </row>
    <row r="143" ht="15.75" customHeight="1">
      <c r="A143" s="33">
        <v>141.0</v>
      </c>
      <c r="B143" s="20" t="s">
        <v>167</v>
      </c>
      <c r="C143" s="22">
        <v>0.0</v>
      </c>
      <c r="D143" s="22"/>
      <c r="E143" s="22"/>
      <c r="F143" s="22">
        <f t="shared" si="1"/>
        <v>0</v>
      </c>
      <c r="G143" s="23" t="s">
        <v>60</v>
      </c>
    </row>
    <row r="144" ht="15.75" customHeight="1">
      <c r="A144" s="33">
        <v>142.0</v>
      </c>
      <c r="B144" s="20" t="s">
        <v>168</v>
      </c>
      <c r="C144" s="22">
        <v>0.0</v>
      </c>
      <c r="D144" s="22"/>
      <c r="E144" s="22"/>
      <c r="F144" s="22">
        <f t="shared" si="1"/>
        <v>0</v>
      </c>
      <c r="G144" s="23" t="s">
        <v>60</v>
      </c>
    </row>
    <row r="145" ht="15.75" customHeight="1">
      <c r="A145" s="33">
        <v>143.0</v>
      </c>
      <c r="B145" s="20" t="s">
        <v>169</v>
      </c>
      <c r="C145" s="22">
        <v>0.0</v>
      </c>
      <c r="D145" s="22"/>
      <c r="E145" s="22"/>
      <c r="F145" s="22">
        <f t="shared" si="1"/>
        <v>0</v>
      </c>
      <c r="G145" s="23" t="s">
        <v>15</v>
      </c>
    </row>
    <row r="146" ht="15.75" customHeight="1">
      <c r="A146" s="33">
        <v>346.0</v>
      </c>
      <c r="B146" s="20" t="s">
        <v>170</v>
      </c>
      <c r="C146" s="22">
        <v>0.0</v>
      </c>
      <c r="D146" s="22"/>
      <c r="E146" s="22"/>
      <c r="F146" s="22">
        <f t="shared" si="1"/>
        <v>0</v>
      </c>
      <c r="G146" s="23" t="s">
        <v>15</v>
      </c>
    </row>
    <row r="147" ht="15.75" customHeight="1">
      <c r="A147" s="33">
        <v>145.0</v>
      </c>
      <c r="B147" s="20" t="s">
        <v>171</v>
      </c>
      <c r="C147" s="22">
        <v>0.0</v>
      </c>
      <c r="D147" s="22"/>
      <c r="E147" s="22"/>
      <c r="F147" s="22">
        <f t="shared" si="1"/>
        <v>0</v>
      </c>
      <c r="G147" s="23" t="s">
        <v>15</v>
      </c>
    </row>
    <row r="148" ht="15.75" customHeight="1">
      <c r="A148" s="33">
        <v>146.0</v>
      </c>
      <c r="B148" s="20" t="s">
        <v>172</v>
      </c>
      <c r="C148" s="22">
        <v>0.0</v>
      </c>
      <c r="D148" s="22"/>
      <c r="E148" s="22"/>
      <c r="F148" s="22">
        <f t="shared" si="1"/>
        <v>0</v>
      </c>
      <c r="G148" s="23" t="s">
        <v>15</v>
      </c>
    </row>
    <row r="149" ht="15.75" customHeight="1">
      <c r="A149" s="33">
        <v>147.0</v>
      </c>
      <c r="B149" s="20" t="s">
        <v>173</v>
      </c>
      <c r="C149" s="22">
        <v>0.0</v>
      </c>
      <c r="D149" s="22"/>
      <c r="E149" s="22"/>
      <c r="F149" s="22">
        <f t="shared" si="1"/>
        <v>0</v>
      </c>
      <c r="G149" s="23" t="s">
        <v>15</v>
      </c>
    </row>
    <row r="150" ht="15.75" customHeight="1">
      <c r="A150" s="33">
        <v>148.0</v>
      </c>
      <c r="B150" s="20" t="s">
        <v>174</v>
      </c>
      <c r="C150" s="22">
        <v>0.0</v>
      </c>
      <c r="D150" s="22"/>
      <c r="E150" s="22"/>
      <c r="F150" s="22">
        <f t="shared" si="1"/>
        <v>0</v>
      </c>
      <c r="G150" s="23" t="s">
        <v>15</v>
      </c>
    </row>
    <row r="151" ht="15.75" customHeight="1">
      <c r="A151" s="33">
        <v>280.0</v>
      </c>
      <c r="B151" s="20" t="s">
        <v>175</v>
      </c>
      <c r="C151" s="22">
        <v>0.0</v>
      </c>
      <c r="D151" s="22"/>
      <c r="E151" s="22"/>
      <c r="F151" s="22">
        <f t="shared" si="1"/>
        <v>0</v>
      </c>
      <c r="G151" s="23" t="s">
        <v>15</v>
      </c>
    </row>
    <row r="152" ht="15.75" customHeight="1">
      <c r="A152" s="33">
        <v>150.0</v>
      </c>
      <c r="B152" s="20" t="s">
        <v>176</v>
      </c>
      <c r="C152" s="22">
        <v>0.0</v>
      </c>
      <c r="D152" s="22"/>
      <c r="E152" s="22"/>
      <c r="F152" s="22">
        <f t="shared" si="1"/>
        <v>0</v>
      </c>
      <c r="G152" s="23" t="s">
        <v>177</v>
      </c>
    </row>
    <row r="153" ht="15.75" customHeight="1">
      <c r="A153" s="33">
        <v>151.0</v>
      </c>
      <c r="B153" s="20" t="s">
        <v>178</v>
      </c>
      <c r="C153" s="22">
        <v>0.0</v>
      </c>
      <c r="D153" s="22"/>
      <c r="E153" s="22"/>
      <c r="F153" s="22">
        <f t="shared" si="1"/>
        <v>0</v>
      </c>
      <c r="G153" s="23" t="s">
        <v>15</v>
      </c>
    </row>
    <row r="154" ht="15.75" customHeight="1">
      <c r="A154" s="33">
        <v>152.0</v>
      </c>
      <c r="B154" s="20" t="s">
        <v>179</v>
      </c>
      <c r="C154" s="22">
        <v>0.0</v>
      </c>
      <c r="D154" s="22"/>
      <c r="E154" s="22"/>
      <c r="F154" s="22">
        <f t="shared" si="1"/>
        <v>0</v>
      </c>
      <c r="G154" s="23" t="s">
        <v>177</v>
      </c>
    </row>
    <row r="155" ht="15.75" customHeight="1">
      <c r="A155" s="33">
        <v>153.0</v>
      </c>
      <c r="B155" s="20" t="s">
        <v>180</v>
      </c>
      <c r="C155" s="22">
        <v>0.0</v>
      </c>
      <c r="D155" s="22"/>
      <c r="E155" s="22"/>
      <c r="F155" s="22">
        <f t="shared" si="1"/>
        <v>0</v>
      </c>
      <c r="G155" s="23" t="s">
        <v>15</v>
      </c>
    </row>
    <row r="156" ht="15.75" customHeight="1">
      <c r="A156" s="33">
        <v>230.0</v>
      </c>
      <c r="B156" s="20" t="s">
        <v>181</v>
      </c>
      <c r="C156" s="22">
        <v>0.0</v>
      </c>
      <c r="D156" s="22"/>
      <c r="E156" s="22"/>
      <c r="F156" s="22">
        <f t="shared" si="1"/>
        <v>0</v>
      </c>
      <c r="G156" s="23" t="s">
        <v>15</v>
      </c>
    </row>
    <row r="157" ht="15.75" customHeight="1">
      <c r="A157" s="33">
        <v>155.0</v>
      </c>
      <c r="B157" s="20" t="s">
        <v>182</v>
      </c>
      <c r="C157" s="22">
        <v>0.0</v>
      </c>
      <c r="D157" s="22"/>
      <c r="E157" s="22"/>
      <c r="F157" s="22">
        <f t="shared" si="1"/>
        <v>0</v>
      </c>
      <c r="G157" s="23" t="s">
        <v>15</v>
      </c>
    </row>
    <row r="158" ht="15.75" customHeight="1">
      <c r="A158" s="33">
        <v>156.0</v>
      </c>
      <c r="B158" s="20" t="s">
        <v>183</v>
      </c>
      <c r="C158" s="22">
        <v>0.0</v>
      </c>
      <c r="D158" s="22"/>
      <c r="E158" s="22"/>
      <c r="F158" s="22">
        <f t="shared" si="1"/>
        <v>0</v>
      </c>
      <c r="G158" s="23" t="s">
        <v>15</v>
      </c>
    </row>
    <row r="159" ht="15.75" customHeight="1">
      <c r="A159" s="33">
        <v>157.0</v>
      </c>
      <c r="B159" s="20" t="s">
        <v>184</v>
      </c>
      <c r="C159" s="22">
        <v>0.0</v>
      </c>
      <c r="D159" s="22"/>
      <c r="E159" s="22"/>
      <c r="F159" s="22">
        <f t="shared" si="1"/>
        <v>0</v>
      </c>
      <c r="G159" s="23" t="s">
        <v>15</v>
      </c>
    </row>
    <row r="160" ht="15.75" customHeight="1">
      <c r="A160" s="33">
        <v>158.0</v>
      </c>
      <c r="B160" s="20" t="s">
        <v>185</v>
      </c>
      <c r="C160" s="22">
        <v>0.0</v>
      </c>
      <c r="D160" s="22"/>
      <c r="E160" s="22"/>
      <c r="F160" s="22">
        <f t="shared" si="1"/>
        <v>0</v>
      </c>
      <c r="G160" s="23" t="s">
        <v>15</v>
      </c>
    </row>
    <row r="161" ht="15.75" customHeight="1">
      <c r="A161" s="33">
        <v>159.0</v>
      </c>
      <c r="B161" s="20" t="s">
        <v>186</v>
      </c>
      <c r="C161" s="22">
        <v>0.0</v>
      </c>
      <c r="D161" s="22"/>
      <c r="E161" s="22"/>
      <c r="F161" s="22">
        <f t="shared" si="1"/>
        <v>0</v>
      </c>
      <c r="G161" s="23" t="s">
        <v>58</v>
      </c>
    </row>
    <row r="162" ht="15.75" customHeight="1">
      <c r="A162" s="33">
        <v>160.0</v>
      </c>
      <c r="B162" s="20" t="s">
        <v>187</v>
      </c>
      <c r="C162" s="22">
        <v>0.0</v>
      </c>
      <c r="D162" s="22"/>
      <c r="E162" s="22"/>
      <c r="F162" s="22">
        <f t="shared" si="1"/>
        <v>0</v>
      </c>
      <c r="G162" s="23" t="s">
        <v>15</v>
      </c>
    </row>
    <row r="163" ht="15.75" customHeight="1">
      <c r="A163" s="33">
        <v>161.0</v>
      </c>
      <c r="B163" s="20" t="s">
        <v>188</v>
      </c>
      <c r="C163" s="22">
        <v>0.0</v>
      </c>
      <c r="D163" s="22">
        <v>4.0</v>
      </c>
      <c r="E163" s="22"/>
      <c r="F163" s="22">
        <f t="shared" si="1"/>
        <v>4</v>
      </c>
      <c r="G163" s="23" t="s">
        <v>15</v>
      </c>
    </row>
    <row r="164" ht="15.75" customHeight="1">
      <c r="A164" s="33">
        <v>162.0</v>
      </c>
      <c r="B164" s="20" t="s">
        <v>189</v>
      </c>
      <c r="C164" s="22">
        <v>0.0</v>
      </c>
      <c r="D164" s="22"/>
      <c r="E164" s="22"/>
      <c r="F164" s="22">
        <f t="shared" si="1"/>
        <v>0</v>
      </c>
      <c r="G164" s="23" t="s">
        <v>60</v>
      </c>
    </row>
    <row r="165" ht="15.75" customHeight="1">
      <c r="A165" s="33">
        <v>163.0</v>
      </c>
      <c r="B165" s="20" t="s">
        <v>190</v>
      </c>
      <c r="C165" s="22">
        <v>0.0</v>
      </c>
      <c r="D165" s="22"/>
      <c r="E165" s="22"/>
      <c r="F165" s="22">
        <f t="shared" si="1"/>
        <v>0</v>
      </c>
      <c r="G165" s="23" t="s">
        <v>60</v>
      </c>
    </row>
    <row r="166" ht="15.75" customHeight="1">
      <c r="A166" s="33">
        <v>164.0</v>
      </c>
      <c r="B166" s="20" t="s">
        <v>191</v>
      </c>
      <c r="C166" s="22">
        <v>0.0</v>
      </c>
      <c r="D166" s="22"/>
      <c r="E166" s="22"/>
      <c r="F166" s="22">
        <f t="shared" si="1"/>
        <v>0</v>
      </c>
      <c r="G166" s="23" t="s">
        <v>60</v>
      </c>
    </row>
    <row r="167" ht="15.75" customHeight="1">
      <c r="A167" s="33">
        <v>165.0</v>
      </c>
      <c r="B167" s="20" t="s">
        <v>192</v>
      </c>
      <c r="C167" s="22">
        <v>0.0</v>
      </c>
      <c r="D167" s="22"/>
      <c r="E167" s="22"/>
      <c r="F167" s="22">
        <f t="shared" si="1"/>
        <v>0</v>
      </c>
      <c r="G167" s="23" t="s">
        <v>60</v>
      </c>
    </row>
    <row r="168" ht="15.75" customHeight="1">
      <c r="A168" s="33">
        <v>166.0</v>
      </c>
      <c r="B168" s="20" t="s">
        <v>193</v>
      </c>
      <c r="C168" s="22">
        <v>0.0</v>
      </c>
      <c r="D168" s="22"/>
      <c r="E168" s="22"/>
      <c r="F168" s="22">
        <f t="shared" si="1"/>
        <v>0</v>
      </c>
      <c r="G168" s="23" t="s">
        <v>60</v>
      </c>
    </row>
    <row r="169" ht="15.75" customHeight="1">
      <c r="A169" s="33">
        <v>167.0</v>
      </c>
      <c r="B169" s="20" t="s">
        <v>194</v>
      </c>
      <c r="C169" s="22">
        <v>0.0</v>
      </c>
      <c r="D169" s="22"/>
      <c r="E169" s="22"/>
      <c r="F169" s="22">
        <f t="shared" si="1"/>
        <v>0</v>
      </c>
      <c r="G169" s="23" t="s">
        <v>60</v>
      </c>
    </row>
    <row r="170" ht="15.75" customHeight="1">
      <c r="A170" s="33">
        <v>168.0</v>
      </c>
      <c r="B170" s="20" t="s">
        <v>195</v>
      </c>
      <c r="C170" s="22">
        <v>0.0</v>
      </c>
      <c r="D170" s="22"/>
      <c r="E170" s="22"/>
      <c r="F170" s="22">
        <f t="shared" si="1"/>
        <v>0</v>
      </c>
      <c r="G170" s="23" t="s">
        <v>60</v>
      </c>
    </row>
    <row r="171" ht="15.75" customHeight="1">
      <c r="A171" s="33">
        <v>169.0</v>
      </c>
      <c r="B171" s="20" t="s">
        <v>196</v>
      </c>
      <c r="C171" s="22">
        <v>0.0</v>
      </c>
      <c r="D171" s="22"/>
      <c r="E171" s="22"/>
      <c r="F171" s="22">
        <f t="shared" si="1"/>
        <v>0</v>
      </c>
      <c r="G171" s="23" t="s">
        <v>15</v>
      </c>
    </row>
    <row r="172" ht="15.75" customHeight="1">
      <c r="A172" s="33">
        <v>170.0</v>
      </c>
      <c r="B172" s="20" t="s">
        <v>197</v>
      </c>
      <c r="C172" s="22">
        <v>0.0</v>
      </c>
      <c r="D172" s="22"/>
      <c r="E172" s="22"/>
      <c r="F172" s="22">
        <f t="shared" si="1"/>
        <v>0</v>
      </c>
      <c r="G172" s="23" t="s">
        <v>15</v>
      </c>
    </row>
    <row r="173" ht="15.75" customHeight="1">
      <c r="A173" s="33">
        <v>171.0</v>
      </c>
      <c r="B173" s="20" t="s">
        <v>198</v>
      </c>
      <c r="C173" s="22">
        <v>0.0</v>
      </c>
      <c r="D173" s="22"/>
      <c r="E173" s="22"/>
      <c r="F173" s="22">
        <f t="shared" si="1"/>
        <v>0</v>
      </c>
      <c r="G173" s="23" t="s">
        <v>15</v>
      </c>
    </row>
    <row r="174" ht="15.75" customHeight="1">
      <c r="A174" s="33">
        <v>172.0</v>
      </c>
      <c r="B174" s="20" t="s">
        <v>199</v>
      </c>
      <c r="C174" s="22">
        <v>0.0</v>
      </c>
      <c r="D174" s="22"/>
      <c r="E174" s="22"/>
      <c r="F174" s="22">
        <f t="shared" si="1"/>
        <v>0</v>
      </c>
      <c r="G174" s="23" t="s">
        <v>15</v>
      </c>
    </row>
    <row r="175" ht="15.75" customHeight="1">
      <c r="A175" s="33">
        <v>173.0</v>
      </c>
      <c r="B175" s="20" t="s">
        <v>200</v>
      </c>
      <c r="C175" s="22">
        <v>0.0</v>
      </c>
      <c r="D175" s="22">
        <v>9.0</v>
      </c>
      <c r="E175" s="22"/>
      <c r="F175" s="22">
        <f t="shared" si="1"/>
        <v>9</v>
      </c>
      <c r="G175" s="23" t="s">
        <v>15</v>
      </c>
    </row>
    <row r="176" ht="15.75" customHeight="1">
      <c r="A176" s="33">
        <v>174.0</v>
      </c>
      <c r="B176" s="20" t="s">
        <v>201</v>
      </c>
      <c r="C176" s="22">
        <v>0.0</v>
      </c>
      <c r="D176" s="22"/>
      <c r="E176" s="22"/>
      <c r="F176" s="22">
        <f t="shared" si="1"/>
        <v>0</v>
      </c>
      <c r="G176" s="23" t="s">
        <v>15</v>
      </c>
    </row>
    <row r="177" ht="15.75" customHeight="1">
      <c r="A177" s="33">
        <v>175.0</v>
      </c>
      <c r="B177" s="20" t="s">
        <v>202</v>
      </c>
      <c r="C177" s="22">
        <v>0.0</v>
      </c>
      <c r="D177" s="22"/>
      <c r="E177" s="22"/>
      <c r="F177" s="22">
        <f t="shared" si="1"/>
        <v>0</v>
      </c>
      <c r="G177" s="23" t="s">
        <v>15</v>
      </c>
    </row>
    <row r="178" ht="15.75" customHeight="1">
      <c r="A178" s="33">
        <v>176.0</v>
      </c>
      <c r="B178" s="20" t="s">
        <v>203</v>
      </c>
      <c r="C178" s="22">
        <v>0.0</v>
      </c>
      <c r="D178" s="22"/>
      <c r="E178" s="22"/>
      <c r="F178" s="22">
        <f t="shared" si="1"/>
        <v>0</v>
      </c>
      <c r="G178" s="23" t="s">
        <v>15</v>
      </c>
    </row>
    <row r="179" ht="15.75" customHeight="1">
      <c r="A179" s="33">
        <v>177.0</v>
      </c>
      <c r="B179" s="20" t="s">
        <v>204</v>
      </c>
      <c r="C179" s="22">
        <v>0.0</v>
      </c>
      <c r="D179" s="22"/>
      <c r="E179" s="22"/>
      <c r="F179" s="22">
        <f t="shared" si="1"/>
        <v>0</v>
      </c>
      <c r="G179" s="23" t="s">
        <v>15</v>
      </c>
    </row>
    <row r="180" ht="15.75" customHeight="1">
      <c r="A180" s="33">
        <v>178.0</v>
      </c>
      <c r="B180" s="20" t="s">
        <v>205</v>
      </c>
      <c r="C180" s="22">
        <v>0.0</v>
      </c>
      <c r="D180" s="22"/>
      <c r="E180" s="22"/>
      <c r="F180" s="22">
        <f t="shared" si="1"/>
        <v>0</v>
      </c>
      <c r="G180" s="23" t="s">
        <v>15</v>
      </c>
    </row>
    <row r="181" ht="15.75" customHeight="1">
      <c r="A181" s="33">
        <v>179.0</v>
      </c>
      <c r="B181" s="20" t="s">
        <v>206</v>
      </c>
      <c r="C181" s="22">
        <v>0.0</v>
      </c>
      <c r="D181" s="22"/>
      <c r="E181" s="22"/>
      <c r="F181" s="22">
        <f t="shared" si="1"/>
        <v>0</v>
      </c>
      <c r="G181" s="23" t="s">
        <v>15</v>
      </c>
    </row>
    <row r="182" ht="15.75" customHeight="1">
      <c r="A182" s="33">
        <v>180.0</v>
      </c>
      <c r="B182" s="20" t="s">
        <v>207</v>
      </c>
      <c r="C182" s="22">
        <v>0.0</v>
      </c>
      <c r="D182" s="22"/>
      <c r="E182" s="22"/>
      <c r="F182" s="22">
        <f t="shared" si="1"/>
        <v>0</v>
      </c>
      <c r="G182" s="23" t="s">
        <v>15</v>
      </c>
    </row>
    <row r="183" ht="15.75" customHeight="1">
      <c r="A183" s="33">
        <v>181.0</v>
      </c>
      <c r="B183" s="20" t="s">
        <v>208</v>
      </c>
      <c r="C183" s="22">
        <v>0.0</v>
      </c>
      <c r="D183" s="22"/>
      <c r="E183" s="22"/>
      <c r="F183" s="22">
        <f t="shared" si="1"/>
        <v>0</v>
      </c>
      <c r="G183" s="23" t="s">
        <v>15</v>
      </c>
    </row>
    <row r="184" ht="15.75" customHeight="1">
      <c r="A184" s="33">
        <v>182.0</v>
      </c>
      <c r="B184" s="20" t="s">
        <v>209</v>
      </c>
      <c r="C184" s="22">
        <v>0.0</v>
      </c>
      <c r="D184" s="22"/>
      <c r="E184" s="22"/>
      <c r="F184" s="22">
        <f t="shared" si="1"/>
        <v>0</v>
      </c>
      <c r="G184" s="23" t="s">
        <v>15</v>
      </c>
    </row>
    <row r="185" ht="15.75" customHeight="1">
      <c r="A185" s="33">
        <v>183.0</v>
      </c>
      <c r="B185" s="20" t="s">
        <v>210</v>
      </c>
      <c r="C185" s="22">
        <v>0.0</v>
      </c>
      <c r="D185" s="22"/>
      <c r="E185" s="22"/>
      <c r="F185" s="22">
        <f t="shared" si="1"/>
        <v>0</v>
      </c>
      <c r="G185" s="23" t="s">
        <v>15</v>
      </c>
    </row>
    <row r="186" ht="15.75" customHeight="1">
      <c r="A186" s="33">
        <v>184.0</v>
      </c>
      <c r="B186" s="20" t="s">
        <v>211</v>
      </c>
      <c r="C186" s="22">
        <v>0.0</v>
      </c>
      <c r="D186" s="22">
        <v>1.0</v>
      </c>
      <c r="E186" s="22"/>
      <c r="F186" s="22">
        <f t="shared" si="1"/>
        <v>1</v>
      </c>
      <c r="G186" s="23" t="s">
        <v>15</v>
      </c>
    </row>
    <row r="187" ht="15.75" customHeight="1">
      <c r="A187" s="33">
        <v>185.0</v>
      </c>
      <c r="B187" s="20" t="s">
        <v>212</v>
      </c>
      <c r="C187" s="22">
        <v>0.0</v>
      </c>
      <c r="D187" s="22">
        <v>1.0</v>
      </c>
      <c r="E187" s="22"/>
      <c r="F187" s="22">
        <f t="shared" si="1"/>
        <v>1</v>
      </c>
      <c r="G187" s="23" t="s">
        <v>15</v>
      </c>
    </row>
    <row r="188" ht="15.75" customHeight="1">
      <c r="A188" s="33">
        <v>186.0</v>
      </c>
      <c r="B188" s="20" t="s">
        <v>213</v>
      </c>
      <c r="C188" s="22">
        <v>0.0</v>
      </c>
      <c r="D188" s="22">
        <v>1.0</v>
      </c>
      <c r="E188" s="22"/>
      <c r="F188" s="22">
        <f t="shared" si="1"/>
        <v>1</v>
      </c>
      <c r="G188" s="23" t="s">
        <v>15</v>
      </c>
    </row>
    <row r="189" ht="15.75" customHeight="1">
      <c r="A189" s="33">
        <v>461.0</v>
      </c>
      <c r="B189" s="20" t="s">
        <v>214</v>
      </c>
      <c r="C189" s="22">
        <v>0.0</v>
      </c>
      <c r="D189" s="22"/>
      <c r="E189" s="22"/>
      <c r="F189" s="22">
        <f t="shared" si="1"/>
        <v>0</v>
      </c>
      <c r="G189" s="23" t="s">
        <v>15</v>
      </c>
    </row>
    <row r="190" ht="15.75" customHeight="1">
      <c r="A190" s="33">
        <v>188.0</v>
      </c>
      <c r="B190" s="20" t="s">
        <v>215</v>
      </c>
      <c r="C190" s="22">
        <v>0.0</v>
      </c>
      <c r="D190" s="22"/>
      <c r="E190" s="22"/>
      <c r="F190" s="22">
        <f t="shared" si="1"/>
        <v>0</v>
      </c>
      <c r="G190" s="23" t="s">
        <v>118</v>
      </c>
    </row>
    <row r="191" ht="15.75" customHeight="1">
      <c r="A191" s="33">
        <v>189.0</v>
      </c>
      <c r="B191" s="20" t="s">
        <v>216</v>
      </c>
      <c r="C191" s="22">
        <v>0.0</v>
      </c>
      <c r="D191" s="22"/>
      <c r="E191" s="22"/>
      <c r="F191" s="22">
        <f t="shared" si="1"/>
        <v>0</v>
      </c>
      <c r="G191" s="23" t="s">
        <v>15</v>
      </c>
    </row>
    <row r="192" ht="15.75" customHeight="1">
      <c r="A192" s="33">
        <v>190.0</v>
      </c>
      <c r="B192" s="20" t="s">
        <v>217</v>
      </c>
      <c r="C192" s="22">
        <v>0.0</v>
      </c>
      <c r="D192" s="22"/>
      <c r="E192" s="22"/>
      <c r="F192" s="22">
        <f t="shared" si="1"/>
        <v>0</v>
      </c>
      <c r="G192" s="23" t="s">
        <v>15</v>
      </c>
    </row>
    <row r="193" ht="15.75" customHeight="1">
      <c r="A193" s="33">
        <v>191.0</v>
      </c>
      <c r="B193" s="20" t="s">
        <v>218</v>
      </c>
      <c r="C193" s="22">
        <v>0.0</v>
      </c>
      <c r="D193" s="22"/>
      <c r="E193" s="22"/>
      <c r="F193" s="22">
        <f t="shared" si="1"/>
        <v>0</v>
      </c>
      <c r="G193" s="23" t="s">
        <v>15</v>
      </c>
    </row>
    <row r="194" ht="15.75" customHeight="1">
      <c r="A194" s="33">
        <v>192.0</v>
      </c>
      <c r="B194" s="20" t="s">
        <v>219</v>
      </c>
      <c r="C194" s="22">
        <v>0.0</v>
      </c>
      <c r="D194" s="22"/>
      <c r="E194" s="22"/>
      <c r="F194" s="22">
        <f t="shared" si="1"/>
        <v>0</v>
      </c>
      <c r="G194" s="23" t="s">
        <v>15</v>
      </c>
    </row>
    <row r="195" ht="15.75" customHeight="1">
      <c r="A195" s="33">
        <v>193.0</v>
      </c>
      <c r="B195" s="20" t="s">
        <v>220</v>
      </c>
      <c r="C195" s="22">
        <v>0.0</v>
      </c>
      <c r="D195" s="22">
        <v>1.0</v>
      </c>
      <c r="E195" s="22"/>
      <c r="F195" s="22">
        <f t="shared" si="1"/>
        <v>1</v>
      </c>
      <c r="G195" s="23" t="s">
        <v>60</v>
      </c>
    </row>
    <row r="196" ht="15.75" customHeight="1">
      <c r="A196" s="33">
        <v>194.0</v>
      </c>
      <c r="B196" s="20" t="s">
        <v>221</v>
      </c>
      <c r="C196" s="22">
        <v>0.0</v>
      </c>
      <c r="D196" s="22">
        <v>1.0</v>
      </c>
      <c r="E196" s="22"/>
      <c r="F196" s="22">
        <f t="shared" si="1"/>
        <v>1</v>
      </c>
      <c r="G196" s="23" t="s">
        <v>60</v>
      </c>
    </row>
    <row r="197" ht="15.75" customHeight="1">
      <c r="A197" s="33">
        <v>195.0</v>
      </c>
      <c r="B197" s="20" t="s">
        <v>222</v>
      </c>
      <c r="C197" s="22">
        <v>0.0</v>
      </c>
      <c r="D197" s="22">
        <v>2.0</v>
      </c>
      <c r="E197" s="22"/>
      <c r="F197" s="22">
        <f t="shared" si="1"/>
        <v>2</v>
      </c>
      <c r="G197" s="23" t="s">
        <v>60</v>
      </c>
    </row>
    <row r="198" ht="15.75" customHeight="1">
      <c r="A198" s="33">
        <v>196.0</v>
      </c>
      <c r="B198" s="20" t="s">
        <v>223</v>
      </c>
      <c r="C198" s="22">
        <v>0.0</v>
      </c>
      <c r="D198" s="22">
        <v>2.0</v>
      </c>
      <c r="E198" s="22"/>
      <c r="F198" s="22">
        <f t="shared" si="1"/>
        <v>2</v>
      </c>
      <c r="G198" s="23" t="s">
        <v>60</v>
      </c>
    </row>
    <row r="199" ht="15.75" customHeight="1">
      <c r="A199" s="33">
        <v>197.0</v>
      </c>
      <c r="B199" s="20" t="s">
        <v>224</v>
      </c>
      <c r="C199" s="22">
        <v>0.0</v>
      </c>
      <c r="D199" s="22">
        <v>1.0</v>
      </c>
      <c r="E199" s="22"/>
      <c r="F199" s="22">
        <f t="shared" si="1"/>
        <v>1</v>
      </c>
      <c r="G199" s="23" t="s">
        <v>60</v>
      </c>
    </row>
    <row r="200" ht="15.75" customHeight="1">
      <c r="A200" s="33">
        <v>198.0</v>
      </c>
      <c r="B200" s="20" t="s">
        <v>225</v>
      </c>
      <c r="C200" s="22">
        <v>0.0</v>
      </c>
      <c r="D200" s="22">
        <v>6.0</v>
      </c>
      <c r="E200" s="22"/>
      <c r="F200" s="22">
        <f t="shared" si="1"/>
        <v>6</v>
      </c>
      <c r="G200" s="23" t="s">
        <v>60</v>
      </c>
    </row>
    <row r="201" ht="15.75" customHeight="1">
      <c r="A201" s="33">
        <v>199.0</v>
      </c>
      <c r="B201" s="20" t="s">
        <v>226</v>
      </c>
      <c r="C201" s="22">
        <v>0.0</v>
      </c>
      <c r="D201" s="22">
        <v>2.0</v>
      </c>
      <c r="E201" s="22"/>
      <c r="F201" s="22">
        <f t="shared" si="1"/>
        <v>2</v>
      </c>
      <c r="G201" s="23" t="s">
        <v>60</v>
      </c>
    </row>
    <row r="202" ht="15.75" customHeight="1">
      <c r="A202" s="33">
        <v>200.0</v>
      </c>
      <c r="B202" s="20" t="s">
        <v>227</v>
      </c>
      <c r="C202" s="22">
        <v>0.0</v>
      </c>
      <c r="D202" s="22">
        <v>3.0</v>
      </c>
      <c r="E202" s="22"/>
      <c r="F202" s="22">
        <f t="shared" si="1"/>
        <v>3</v>
      </c>
      <c r="G202" s="23" t="s">
        <v>60</v>
      </c>
    </row>
    <row r="203" ht="15.75" customHeight="1">
      <c r="A203" s="33">
        <v>201.0</v>
      </c>
      <c r="B203" s="20" t="s">
        <v>228</v>
      </c>
      <c r="C203" s="22">
        <v>0.0</v>
      </c>
      <c r="D203" s="22"/>
      <c r="E203" s="22"/>
      <c r="F203" s="22">
        <f t="shared" si="1"/>
        <v>0</v>
      </c>
      <c r="G203" s="23" t="s">
        <v>15</v>
      </c>
    </row>
    <row r="204" ht="15.75" customHeight="1">
      <c r="A204" s="33">
        <v>202.0</v>
      </c>
      <c r="B204" s="20" t="s">
        <v>229</v>
      </c>
      <c r="C204" s="22">
        <v>0.0</v>
      </c>
      <c r="D204" s="22"/>
      <c r="E204" s="22"/>
      <c r="F204" s="22">
        <f t="shared" si="1"/>
        <v>0</v>
      </c>
      <c r="G204" s="23" t="s">
        <v>15</v>
      </c>
    </row>
    <row r="205" ht="15.75" customHeight="1">
      <c r="A205" s="33">
        <v>203.0</v>
      </c>
      <c r="B205" s="20" t="s">
        <v>230</v>
      </c>
      <c r="C205" s="22">
        <v>0.0</v>
      </c>
      <c r="D205" s="22"/>
      <c r="E205" s="22"/>
      <c r="F205" s="22">
        <f t="shared" si="1"/>
        <v>0</v>
      </c>
      <c r="G205" s="23" t="s">
        <v>60</v>
      </c>
    </row>
    <row r="206" ht="15.75" customHeight="1">
      <c r="A206" s="33">
        <v>204.0</v>
      </c>
      <c r="B206" s="20" t="s">
        <v>231</v>
      </c>
      <c r="C206" s="22">
        <v>0.0</v>
      </c>
      <c r="D206" s="22"/>
      <c r="E206" s="22"/>
      <c r="F206" s="22">
        <f t="shared" si="1"/>
        <v>0</v>
      </c>
      <c r="G206" s="23" t="s">
        <v>15</v>
      </c>
    </row>
    <row r="207" ht="15.75" customHeight="1">
      <c r="A207" s="33">
        <v>205.0</v>
      </c>
      <c r="B207" s="20" t="s">
        <v>232</v>
      </c>
      <c r="C207" s="22">
        <v>0.0</v>
      </c>
      <c r="D207" s="22"/>
      <c r="E207" s="22"/>
      <c r="F207" s="22">
        <f t="shared" si="1"/>
        <v>0</v>
      </c>
      <c r="G207" s="23" t="s">
        <v>15</v>
      </c>
    </row>
    <row r="208" ht="15.75" customHeight="1">
      <c r="A208" s="33">
        <v>206.0</v>
      </c>
      <c r="B208" s="20" t="s">
        <v>233</v>
      </c>
      <c r="C208" s="22">
        <v>0.0</v>
      </c>
      <c r="D208" s="22"/>
      <c r="E208" s="22"/>
      <c r="F208" s="22">
        <f t="shared" si="1"/>
        <v>0</v>
      </c>
      <c r="G208" s="23" t="s">
        <v>15</v>
      </c>
    </row>
    <row r="209" ht="15.75" customHeight="1">
      <c r="A209" s="33">
        <v>207.0</v>
      </c>
      <c r="B209" s="20" t="s">
        <v>234</v>
      </c>
      <c r="C209" s="22">
        <v>0.0</v>
      </c>
      <c r="D209" s="22"/>
      <c r="E209" s="22"/>
      <c r="F209" s="22">
        <f t="shared" si="1"/>
        <v>0</v>
      </c>
      <c r="G209" s="23" t="s">
        <v>15</v>
      </c>
    </row>
    <row r="210" ht="15.75" customHeight="1">
      <c r="A210" s="33">
        <v>208.0</v>
      </c>
      <c r="B210" s="20" t="s">
        <v>235</v>
      </c>
      <c r="C210" s="22">
        <v>0.0</v>
      </c>
      <c r="D210" s="22"/>
      <c r="E210" s="22"/>
      <c r="F210" s="22">
        <f t="shared" si="1"/>
        <v>0</v>
      </c>
      <c r="G210" s="23" t="s">
        <v>15</v>
      </c>
    </row>
    <row r="211" ht="15.75" customHeight="1">
      <c r="A211" s="33">
        <v>209.0</v>
      </c>
      <c r="B211" s="20" t="s">
        <v>236</v>
      </c>
      <c r="C211" s="22">
        <v>0.0</v>
      </c>
      <c r="D211" s="22"/>
      <c r="E211" s="22"/>
      <c r="F211" s="22">
        <f t="shared" si="1"/>
        <v>0</v>
      </c>
      <c r="G211" s="23" t="s">
        <v>70</v>
      </c>
    </row>
    <row r="212" ht="15.75" customHeight="1">
      <c r="A212" s="33">
        <v>210.0</v>
      </c>
      <c r="B212" s="20" t="s">
        <v>237</v>
      </c>
      <c r="C212" s="22">
        <v>0.0</v>
      </c>
      <c r="D212" s="22"/>
      <c r="E212" s="22"/>
      <c r="F212" s="22">
        <f t="shared" si="1"/>
        <v>0</v>
      </c>
      <c r="G212" s="23" t="s">
        <v>70</v>
      </c>
    </row>
    <row r="213" ht="15.75" customHeight="1">
      <c r="A213" s="33">
        <v>211.0</v>
      </c>
      <c r="B213" s="20" t="s">
        <v>238</v>
      </c>
      <c r="C213" s="22">
        <v>0.0</v>
      </c>
      <c r="D213" s="22"/>
      <c r="E213" s="22"/>
      <c r="F213" s="22">
        <f t="shared" si="1"/>
        <v>0</v>
      </c>
      <c r="G213" s="23" t="s">
        <v>15</v>
      </c>
    </row>
    <row r="214" ht="15.75" customHeight="1">
      <c r="A214" s="33">
        <v>212.0</v>
      </c>
      <c r="B214" s="20" t="s">
        <v>239</v>
      </c>
      <c r="C214" s="22">
        <v>0.0</v>
      </c>
      <c r="D214" s="22"/>
      <c r="E214" s="22"/>
      <c r="F214" s="22">
        <f t="shared" si="1"/>
        <v>0</v>
      </c>
      <c r="G214" s="23" t="s">
        <v>15</v>
      </c>
    </row>
    <row r="215" ht="15.75" customHeight="1">
      <c r="A215" s="33">
        <v>213.0</v>
      </c>
      <c r="B215" s="20" t="s">
        <v>240</v>
      </c>
      <c r="C215" s="22">
        <v>0.0</v>
      </c>
      <c r="D215" s="22"/>
      <c r="E215" s="22"/>
      <c r="F215" s="22">
        <f t="shared" si="1"/>
        <v>0</v>
      </c>
      <c r="G215" s="23" t="s">
        <v>15</v>
      </c>
    </row>
    <row r="216" ht="15.75" customHeight="1">
      <c r="A216" s="33">
        <v>214.0</v>
      </c>
      <c r="B216" s="20" t="s">
        <v>241</v>
      </c>
      <c r="C216" s="22">
        <v>0.0</v>
      </c>
      <c r="D216" s="22"/>
      <c r="E216" s="22"/>
      <c r="F216" s="22">
        <f t="shared" si="1"/>
        <v>0</v>
      </c>
      <c r="G216" s="23" t="s">
        <v>15</v>
      </c>
    </row>
    <row r="217" ht="15.75" customHeight="1">
      <c r="A217" s="33">
        <v>227.0</v>
      </c>
      <c r="B217" s="20" t="s">
        <v>242</v>
      </c>
      <c r="C217" s="22">
        <v>0.0</v>
      </c>
      <c r="D217" s="22"/>
      <c r="E217" s="22"/>
      <c r="F217" s="22">
        <f t="shared" si="1"/>
        <v>0</v>
      </c>
      <c r="G217" s="23" t="s">
        <v>15</v>
      </c>
    </row>
    <row r="218" ht="15.75" customHeight="1">
      <c r="A218" s="33">
        <v>216.0</v>
      </c>
      <c r="B218" s="20" t="s">
        <v>243</v>
      </c>
      <c r="C218" s="22">
        <v>0.0</v>
      </c>
      <c r="D218" s="22"/>
      <c r="E218" s="22"/>
      <c r="F218" s="22">
        <f t="shared" si="1"/>
        <v>0</v>
      </c>
      <c r="G218" s="23" t="s">
        <v>60</v>
      </c>
    </row>
    <row r="219" ht="15.75" customHeight="1">
      <c r="A219" s="33">
        <v>217.0</v>
      </c>
      <c r="B219" s="20" t="s">
        <v>244</v>
      </c>
      <c r="C219" s="22">
        <v>0.0</v>
      </c>
      <c r="D219" s="22"/>
      <c r="E219" s="22"/>
      <c r="F219" s="22">
        <f t="shared" si="1"/>
        <v>0</v>
      </c>
      <c r="G219" s="23" t="s">
        <v>177</v>
      </c>
    </row>
    <row r="220" ht="15.75" customHeight="1">
      <c r="A220" s="33">
        <v>218.0</v>
      </c>
      <c r="B220" s="20" t="s">
        <v>245</v>
      </c>
      <c r="C220" s="22">
        <v>0.0</v>
      </c>
      <c r="D220" s="22"/>
      <c r="E220" s="22"/>
      <c r="F220" s="22">
        <f t="shared" si="1"/>
        <v>0</v>
      </c>
      <c r="G220" s="23" t="s">
        <v>15</v>
      </c>
    </row>
    <row r="221" ht="15.75" customHeight="1">
      <c r="A221" s="33">
        <v>219.0</v>
      </c>
      <c r="B221" s="20" t="s">
        <v>246</v>
      </c>
      <c r="C221" s="22">
        <v>0.0</v>
      </c>
      <c r="D221" s="22"/>
      <c r="E221" s="22"/>
      <c r="F221" s="22">
        <f t="shared" si="1"/>
        <v>0</v>
      </c>
      <c r="G221" s="23" t="s">
        <v>15</v>
      </c>
    </row>
    <row r="222" ht="15.75" customHeight="1">
      <c r="A222" s="33">
        <v>220.0</v>
      </c>
      <c r="B222" s="20" t="s">
        <v>247</v>
      </c>
      <c r="C222" s="22">
        <v>0.0</v>
      </c>
      <c r="D222" s="22"/>
      <c r="E222" s="22"/>
      <c r="F222" s="22">
        <f t="shared" si="1"/>
        <v>0</v>
      </c>
      <c r="G222" s="23" t="s">
        <v>15</v>
      </c>
    </row>
    <row r="223" ht="15.75" customHeight="1">
      <c r="A223" s="33">
        <v>221.0</v>
      </c>
      <c r="B223" s="20" t="s">
        <v>248</v>
      </c>
      <c r="C223" s="22">
        <v>0.0</v>
      </c>
      <c r="D223" s="22"/>
      <c r="E223" s="22"/>
      <c r="F223" s="22">
        <f t="shared" si="1"/>
        <v>0</v>
      </c>
      <c r="G223" s="23" t="s">
        <v>15</v>
      </c>
    </row>
    <row r="224" ht="15.75" customHeight="1">
      <c r="A224" s="33">
        <v>222.0</v>
      </c>
      <c r="B224" s="20" t="s">
        <v>249</v>
      </c>
      <c r="C224" s="22">
        <v>0.0</v>
      </c>
      <c r="D224" s="22"/>
      <c r="E224" s="22"/>
      <c r="F224" s="22">
        <f t="shared" si="1"/>
        <v>0</v>
      </c>
      <c r="G224" s="23" t="s">
        <v>15</v>
      </c>
    </row>
    <row r="225" ht="15.75" customHeight="1">
      <c r="A225" s="33">
        <v>223.0</v>
      </c>
      <c r="B225" s="20" t="s">
        <v>250</v>
      </c>
      <c r="C225" s="22">
        <v>0.0</v>
      </c>
      <c r="D225" s="22"/>
      <c r="E225" s="22"/>
      <c r="F225" s="22">
        <f t="shared" si="1"/>
        <v>0</v>
      </c>
      <c r="G225" s="23" t="s">
        <v>15</v>
      </c>
    </row>
    <row r="226" ht="15.75" customHeight="1">
      <c r="A226" s="33">
        <v>224.0</v>
      </c>
      <c r="B226" s="20" t="s">
        <v>251</v>
      </c>
      <c r="C226" s="22">
        <v>0.0</v>
      </c>
      <c r="D226" s="22"/>
      <c r="E226" s="22"/>
      <c r="F226" s="22">
        <f t="shared" si="1"/>
        <v>0</v>
      </c>
      <c r="G226" s="23" t="s">
        <v>15</v>
      </c>
    </row>
    <row r="227" ht="15.75" customHeight="1">
      <c r="A227" s="33">
        <v>225.0</v>
      </c>
      <c r="B227" s="20" t="s">
        <v>252</v>
      </c>
      <c r="C227" s="22">
        <v>0.0</v>
      </c>
      <c r="D227" s="22"/>
      <c r="E227" s="22"/>
      <c r="F227" s="22">
        <f t="shared" si="1"/>
        <v>0</v>
      </c>
      <c r="G227" s="23" t="s">
        <v>15</v>
      </c>
    </row>
    <row r="228" ht="15.75" customHeight="1">
      <c r="A228" s="33">
        <v>226.0</v>
      </c>
      <c r="B228" s="20" t="s">
        <v>253</v>
      </c>
      <c r="C228" s="22">
        <v>0.0</v>
      </c>
      <c r="D228" s="22"/>
      <c r="E228" s="22"/>
      <c r="F228" s="22">
        <f t="shared" si="1"/>
        <v>0</v>
      </c>
      <c r="G228" s="23" t="s">
        <v>15</v>
      </c>
    </row>
    <row r="229" ht="15.75" customHeight="1">
      <c r="A229" s="19">
        <v>90.0</v>
      </c>
      <c r="B229" s="20" t="s">
        <v>254</v>
      </c>
      <c r="C229" s="22">
        <v>0.0</v>
      </c>
      <c r="D229" s="22"/>
      <c r="E229" s="22"/>
      <c r="F229" s="22">
        <f t="shared" si="1"/>
        <v>0</v>
      </c>
      <c r="G229" s="23" t="s">
        <v>15</v>
      </c>
    </row>
    <row r="230" ht="15.75" customHeight="1">
      <c r="A230" s="33">
        <v>228.0</v>
      </c>
      <c r="B230" s="20" t="s">
        <v>255</v>
      </c>
      <c r="C230" s="22">
        <v>0.0</v>
      </c>
      <c r="D230" s="22"/>
      <c r="E230" s="22"/>
      <c r="F230" s="22">
        <f t="shared" si="1"/>
        <v>0</v>
      </c>
      <c r="G230" s="23" t="s">
        <v>60</v>
      </c>
    </row>
    <row r="231" ht="15.75" customHeight="1">
      <c r="A231" s="33">
        <v>229.0</v>
      </c>
      <c r="B231" s="20" t="s">
        <v>256</v>
      </c>
      <c r="C231" s="22">
        <v>0.0</v>
      </c>
      <c r="D231" s="22">
        <v>1.0</v>
      </c>
      <c r="E231" s="22"/>
      <c r="F231" s="22">
        <f t="shared" si="1"/>
        <v>1</v>
      </c>
      <c r="G231" s="23" t="s">
        <v>15</v>
      </c>
    </row>
    <row r="232" ht="15.75" customHeight="1">
      <c r="A232" s="33">
        <v>349.0</v>
      </c>
      <c r="B232" s="20" t="s">
        <v>257</v>
      </c>
      <c r="C232" s="22">
        <v>0.0</v>
      </c>
      <c r="D232" s="22"/>
      <c r="E232" s="22"/>
      <c r="F232" s="22">
        <f t="shared" si="1"/>
        <v>0</v>
      </c>
      <c r="G232" s="23" t="s">
        <v>15</v>
      </c>
    </row>
    <row r="233" ht="15.75" customHeight="1">
      <c r="A233" s="33">
        <v>231.0</v>
      </c>
      <c r="B233" s="20" t="s">
        <v>258</v>
      </c>
      <c r="C233" s="22">
        <v>0.0</v>
      </c>
      <c r="D233" s="22"/>
      <c r="E233" s="22"/>
      <c r="F233" s="22">
        <f t="shared" si="1"/>
        <v>0</v>
      </c>
      <c r="G233" s="23" t="s">
        <v>15</v>
      </c>
    </row>
    <row r="234" ht="15.75" customHeight="1">
      <c r="A234" s="33">
        <v>232.0</v>
      </c>
      <c r="B234" s="20" t="s">
        <v>259</v>
      </c>
      <c r="C234" s="22">
        <v>0.0</v>
      </c>
      <c r="D234" s="22"/>
      <c r="E234" s="22"/>
      <c r="F234" s="22">
        <f t="shared" si="1"/>
        <v>0</v>
      </c>
      <c r="G234" s="23" t="s">
        <v>15</v>
      </c>
    </row>
    <row r="235" ht="15.75" customHeight="1">
      <c r="A235" s="33">
        <v>233.0</v>
      </c>
      <c r="B235" s="20" t="s">
        <v>260</v>
      </c>
      <c r="C235" s="22">
        <v>0.0</v>
      </c>
      <c r="D235" s="22"/>
      <c r="E235" s="22"/>
      <c r="F235" s="22">
        <f t="shared" si="1"/>
        <v>0</v>
      </c>
      <c r="G235" s="23" t="s">
        <v>15</v>
      </c>
    </row>
    <row r="236" ht="15.75" customHeight="1">
      <c r="A236" s="33">
        <v>234.0</v>
      </c>
      <c r="B236" s="20" t="s">
        <v>261</v>
      </c>
      <c r="C236" s="22">
        <v>0.0</v>
      </c>
      <c r="D236" s="22"/>
      <c r="E236" s="22"/>
      <c r="F236" s="22">
        <f t="shared" si="1"/>
        <v>0</v>
      </c>
      <c r="G236" s="23" t="s">
        <v>15</v>
      </c>
    </row>
    <row r="237" ht="15.75" customHeight="1">
      <c r="A237" s="33">
        <v>235.0</v>
      </c>
      <c r="B237" s="20" t="s">
        <v>262</v>
      </c>
      <c r="C237" s="22">
        <v>0.0</v>
      </c>
      <c r="D237" s="22">
        <v>9.0</v>
      </c>
      <c r="E237" s="22"/>
      <c r="F237" s="22">
        <f t="shared" si="1"/>
        <v>9</v>
      </c>
      <c r="G237" s="23" t="s">
        <v>15</v>
      </c>
    </row>
    <row r="238" ht="15.75" customHeight="1">
      <c r="A238" s="33">
        <v>236.0</v>
      </c>
      <c r="B238" s="20" t="s">
        <v>263</v>
      </c>
      <c r="C238" s="22">
        <v>0.0</v>
      </c>
      <c r="D238" s="22"/>
      <c r="E238" s="22"/>
      <c r="F238" s="22">
        <f t="shared" si="1"/>
        <v>0</v>
      </c>
      <c r="G238" s="23" t="s">
        <v>177</v>
      </c>
    </row>
    <row r="239" ht="15.75" customHeight="1">
      <c r="A239" s="33">
        <v>237.0</v>
      </c>
      <c r="B239" s="20" t="s">
        <v>264</v>
      </c>
      <c r="C239" s="22">
        <v>0.0</v>
      </c>
      <c r="D239" s="22"/>
      <c r="E239" s="22"/>
      <c r="F239" s="22">
        <f t="shared" si="1"/>
        <v>0</v>
      </c>
      <c r="G239" s="23" t="s">
        <v>15</v>
      </c>
    </row>
    <row r="240" ht="15.75" customHeight="1">
      <c r="A240" s="33">
        <v>238.0</v>
      </c>
      <c r="B240" s="20" t="s">
        <v>265</v>
      </c>
      <c r="C240" s="22">
        <v>0.0</v>
      </c>
      <c r="D240" s="22"/>
      <c r="E240" s="22"/>
      <c r="F240" s="22">
        <f t="shared" si="1"/>
        <v>0</v>
      </c>
      <c r="G240" s="23" t="s">
        <v>177</v>
      </c>
    </row>
    <row r="241" ht="15.75" customHeight="1">
      <c r="A241" s="33">
        <v>239.0</v>
      </c>
      <c r="B241" s="20" t="s">
        <v>266</v>
      </c>
      <c r="C241" s="22">
        <v>0.0</v>
      </c>
      <c r="D241" s="22"/>
      <c r="E241" s="22"/>
      <c r="F241" s="22">
        <f t="shared" si="1"/>
        <v>0</v>
      </c>
      <c r="G241" s="23" t="s">
        <v>15</v>
      </c>
    </row>
    <row r="242" ht="15.75" customHeight="1">
      <c r="A242" s="33">
        <v>240.0</v>
      </c>
      <c r="B242" s="20" t="s">
        <v>267</v>
      </c>
      <c r="C242" s="22">
        <v>0.0</v>
      </c>
      <c r="D242" s="22"/>
      <c r="E242" s="22"/>
      <c r="F242" s="22">
        <f t="shared" si="1"/>
        <v>0</v>
      </c>
      <c r="G242" s="23" t="s">
        <v>15</v>
      </c>
    </row>
    <row r="243" ht="15.75" customHeight="1">
      <c r="A243" s="33">
        <v>241.0</v>
      </c>
      <c r="B243" s="20" t="s">
        <v>268</v>
      </c>
      <c r="C243" s="22">
        <v>0.0</v>
      </c>
      <c r="D243" s="22"/>
      <c r="E243" s="22"/>
      <c r="F243" s="22">
        <f t="shared" si="1"/>
        <v>0</v>
      </c>
      <c r="G243" s="23" t="s">
        <v>15</v>
      </c>
    </row>
    <row r="244" ht="15.75" customHeight="1">
      <c r="A244" s="33">
        <v>242.0</v>
      </c>
      <c r="B244" s="20" t="s">
        <v>269</v>
      </c>
      <c r="C244" s="22">
        <v>0.0</v>
      </c>
      <c r="D244" s="22"/>
      <c r="E244" s="22"/>
      <c r="F244" s="22">
        <f t="shared" si="1"/>
        <v>0</v>
      </c>
      <c r="G244" s="23" t="s">
        <v>15</v>
      </c>
    </row>
    <row r="245" ht="15.75" customHeight="1">
      <c r="A245" s="33">
        <v>243.0</v>
      </c>
      <c r="B245" s="20" t="s">
        <v>270</v>
      </c>
      <c r="C245" s="22">
        <v>0.0</v>
      </c>
      <c r="D245" s="22"/>
      <c r="E245" s="22"/>
      <c r="F245" s="22">
        <f t="shared" si="1"/>
        <v>0</v>
      </c>
      <c r="G245" s="23" t="s">
        <v>15</v>
      </c>
    </row>
    <row r="246" ht="15.75" customHeight="1">
      <c r="A246" s="33">
        <v>244.0</v>
      </c>
      <c r="B246" s="20" t="s">
        <v>271</v>
      </c>
      <c r="C246" s="22">
        <v>0.0</v>
      </c>
      <c r="D246" s="22"/>
      <c r="E246" s="22"/>
      <c r="F246" s="22">
        <f t="shared" si="1"/>
        <v>0</v>
      </c>
      <c r="G246" s="23" t="s">
        <v>15</v>
      </c>
    </row>
    <row r="247" ht="15.75" customHeight="1">
      <c r="A247" s="33">
        <v>245.0</v>
      </c>
      <c r="B247" s="20" t="s">
        <v>272</v>
      </c>
      <c r="C247" s="22">
        <v>0.0</v>
      </c>
      <c r="D247" s="22"/>
      <c r="E247" s="22"/>
      <c r="F247" s="22">
        <f t="shared" si="1"/>
        <v>0</v>
      </c>
      <c r="G247" s="23" t="s">
        <v>15</v>
      </c>
    </row>
    <row r="248" ht="15.75" customHeight="1">
      <c r="A248" s="33">
        <v>246.0</v>
      </c>
      <c r="B248" s="35" t="s">
        <v>273</v>
      </c>
      <c r="C248" s="22">
        <v>0.0</v>
      </c>
      <c r="D248" s="22"/>
      <c r="E248" s="22"/>
      <c r="F248" s="22">
        <f t="shared" si="1"/>
        <v>0</v>
      </c>
      <c r="G248" s="23" t="s">
        <v>15</v>
      </c>
    </row>
    <row r="249" ht="15.75" customHeight="1">
      <c r="A249" s="33">
        <v>247.0</v>
      </c>
      <c r="B249" s="20" t="s">
        <v>274</v>
      </c>
      <c r="C249" s="22">
        <v>0.0</v>
      </c>
      <c r="D249" s="22"/>
      <c r="E249" s="22"/>
      <c r="F249" s="22">
        <f t="shared" si="1"/>
        <v>0</v>
      </c>
      <c r="G249" s="23" t="s">
        <v>15</v>
      </c>
    </row>
    <row r="250" ht="15.75" customHeight="1">
      <c r="A250" s="33">
        <v>248.0</v>
      </c>
      <c r="B250" s="35" t="s">
        <v>275</v>
      </c>
      <c r="C250" s="22">
        <v>0.0</v>
      </c>
      <c r="D250" s="22"/>
      <c r="E250" s="22"/>
      <c r="F250" s="22">
        <f t="shared" si="1"/>
        <v>0</v>
      </c>
      <c r="G250" s="23" t="s">
        <v>15</v>
      </c>
    </row>
    <row r="251" ht="15.75" customHeight="1">
      <c r="A251" s="33">
        <v>344.0</v>
      </c>
      <c r="B251" s="20" t="s">
        <v>276</v>
      </c>
      <c r="C251" s="22">
        <v>0.0</v>
      </c>
      <c r="D251" s="22"/>
      <c r="E251" s="22"/>
      <c r="F251" s="22">
        <f t="shared" si="1"/>
        <v>0</v>
      </c>
      <c r="G251" s="23" t="s">
        <v>15</v>
      </c>
    </row>
    <row r="252" ht="15.75" customHeight="1">
      <c r="A252" s="19">
        <v>91.0</v>
      </c>
      <c r="B252" s="20" t="s">
        <v>277</v>
      </c>
      <c r="C252" s="22">
        <v>0.0</v>
      </c>
      <c r="D252" s="22"/>
      <c r="E252" s="22"/>
      <c r="F252" s="22">
        <f t="shared" si="1"/>
        <v>0</v>
      </c>
      <c r="G252" s="23" t="s">
        <v>15</v>
      </c>
    </row>
    <row r="253" ht="15.75" customHeight="1">
      <c r="A253" s="33">
        <v>251.0</v>
      </c>
      <c r="B253" s="20" t="s">
        <v>278</v>
      </c>
      <c r="C253" s="22">
        <v>0.0</v>
      </c>
      <c r="D253" s="22"/>
      <c r="E253" s="22"/>
      <c r="F253" s="22">
        <f t="shared" si="1"/>
        <v>0</v>
      </c>
      <c r="G253" s="23" t="s">
        <v>15</v>
      </c>
    </row>
    <row r="254" ht="15.75" customHeight="1">
      <c r="A254" s="33">
        <v>252.0</v>
      </c>
      <c r="B254" s="20" t="s">
        <v>279</v>
      </c>
      <c r="C254" s="22">
        <v>0.0</v>
      </c>
      <c r="D254" s="22"/>
      <c r="E254" s="22"/>
      <c r="F254" s="22">
        <f t="shared" si="1"/>
        <v>0</v>
      </c>
      <c r="G254" s="23" t="s">
        <v>60</v>
      </c>
    </row>
    <row r="255" ht="15.75" customHeight="1">
      <c r="A255" s="33">
        <v>253.0</v>
      </c>
      <c r="B255" s="20" t="s">
        <v>280</v>
      </c>
      <c r="C255" s="22">
        <v>0.0</v>
      </c>
      <c r="D255" s="22"/>
      <c r="E255" s="22"/>
      <c r="F255" s="22">
        <f t="shared" si="1"/>
        <v>0</v>
      </c>
      <c r="G255" s="23" t="s">
        <v>60</v>
      </c>
    </row>
    <row r="256" ht="15.75" customHeight="1">
      <c r="A256" s="33">
        <v>254.0</v>
      </c>
      <c r="B256" s="20" t="s">
        <v>281</v>
      </c>
      <c r="C256" s="22">
        <v>0.0</v>
      </c>
      <c r="D256" s="22"/>
      <c r="E256" s="22"/>
      <c r="F256" s="22">
        <f t="shared" si="1"/>
        <v>0</v>
      </c>
      <c r="G256" s="23" t="s">
        <v>15</v>
      </c>
    </row>
    <row r="257" ht="15.75" customHeight="1">
      <c r="A257" s="33">
        <v>255.0</v>
      </c>
      <c r="B257" s="20" t="s">
        <v>282</v>
      </c>
      <c r="C257" s="22">
        <v>0.0</v>
      </c>
      <c r="D257" s="22"/>
      <c r="E257" s="22"/>
      <c r="F257" s="22">
        <f t="shared" si="1"/>
        <v>0</v>
      </c>
      <c r="G257" s="23" t="s">
        <v>15</v>
      </c>
    </row>
    <row r="258" ht="15.75" customHeight="1">
      <c r="A258" s="33">
        <v>256.0</v>
      </c>
      <c r="B258" s="20" t="s">
        <v>283</v>
      </c>
      <c r="C258" s="22">
        <v>0.0</v>
      </c>
      <c r="D258" s="22"/>
      <c r="E258" s="22"/>
      <c r="F258" s="22">
        <f t="shared" si="1"/>
        <v>0</v>
      </c>
      <c r="G258" s="23" t="s">
        <v>15</v>
      </c>
    </row>
    <row r="259" ht="15.75" customHeight="1">
      <c r="A259" s="33">
        <v>257.0</v>
      </c>
      <c r="B259" s="36" t="s">
        <v>284</v>
      </c>
      <c r="C259" s="22">
        <v>0.0</v>
      </c>
      <c r="D259" s="22"/>
      <c r="E259" s="22"/>
      <c r="F259" s="22">
        <f t="shared" si="1"/>
        <v>0</v>
      </c>
      <c r="G259" s="23" t="s">
        <v>15</v>
      </c>
    </row>
    <row r="260" ht="15.75" customHeight="1">
      <c r="A260" s="33">
        <v>258.0</v>
      </c>
      <c r="B260" s="36" t="s">
        <v>285</v>
      </c>
      <c r="C260" s="22">
        <v>0.0</v>
      </c>
      <c r="D260" s="22"/>
      <c r="E260" s="22"/>
      <c r="F260" s="22">
        <f t="shared" si="1"/>
        <v>0</v>
      </c>
      <c r="G260" s="23" t="s">
        <v>15</v>
      </c>
    </row>
    <row r="261" ht="15.75" customHeight="1">
      <c r="A261" s="33">
        <v>259.0</v>
      </c>
      <c r="B261" s="36" t="s">
        <v>286</v>
      </c>
      <c r="C261" s="22">
        <v>0.0</v>
      </c>
      <c r="D261" s="22"/>
      <c r="E261" s="22"/>
      <c r="F261" s="22">
        <f t="shared" si="1"/>
        <v>0</v>
      </c>
      <c r="G261" s="23" t="s">
        <v>15</v>
      </c>
    </row>
    <row r="262" ht="15.75" customHeight="1">
      <c r="A262" s="33">
        <v>260.0</v>
      </c>
      <c r="B262" s="36" t="s">
        <v>287</v>
      </c>
      <c r="C262" s="22">
        <v>0.0</v>
      </c>
      <c r="D262" s="22"/>
      <c r="E262" s="22"/>
      <c r="F262" s="22">
        <f t="shared" si="1"/>
        <v>0</v>
      </c>
      <c r="G262" s="23" t="s">
        <v>15</v>
      </c>
    </row>
    <row r="263" ht="15.75" customHeight="1">
      <c r="A263" s="33">
        <v>261.0</v>
      </c>
      <c r="B263" s="36" t="s">
        <v>288</v>
      </c>
      <c r="C263" s="22">
        <v>0.0</v>
      </c>
      <c r="D263" s="22"/>
      <c r="E263" s="22"/>
      <c r="F263" s="22">
        <f t="shared" si="1"/>
        <v>0</v>
      </c>
      <c r="G263" s="23" t="s">
        <v>103</v>
      </c>
    </row>
    <row r="264" ht="15.75" customHeight="1">
      <c r="A264" s="33">
        <v>262.0</v>
      </c>
      <c r="B264" s="36" t="s">
        <v>289</v>
      </c>
      <c r="C264" s="22">
        <v>0.0</v>
      </c>
      <c r="D264" s="22"/>
      <c r="E264" s="22"/>
      <c r="F264" s="22">
        <f t="shared" si="1"/>
        <v>0</v>
      </c>
      <c r="G264" s="23" t="s">
        <v>15</v>
      </c>
    </row>
    <row r="265" ht="15.75" customHeight="1">
      <c r="A265" s="33">
        <v>263.0</v>
      </c>
      <c r="B265" s="36" t="s">
        <v>290</v>
      </c>
      <c r="C265" s="22">
        <v>0.0</v>
      </c>
      <c r="D265" s="22"/>
      <c r="E265" s="22"/>
      <c r="F265" s="22">
        <f t="shared" si="1"/>
        <v>0</v>
      </c>
      <c r="G265" s="23" t="s">
        <v>15</v>
      </c>
    </row>
    <row r="266" ht="15.75" customHeight="1">
      <c r="A266" s="33">
        <v>264.0</v>
      </c>
      <c r="B266" s="36" t="s">
        <v>291</v>
      </c>
      <c r="C266" s="22">
        <v>0.0</v>
      </c>
      <c r="D266" s="22"/>
      <c r="E266" s="22"/>
      <c r="F266" s="22">
        <f t="shared" si="1"/>
        <v>0</v>
      </c>
      <c r="G266" s="23" t="s">
        <v>15</v>
      </c>
    </row>
    <row r="267" ht="15.75" customHeight="1">
      <c r="A267" s="33">
        <v>265.0</v>
      </c>
      <c r="B267" s="36" t="s">
        <v>292</v>
      </c>
      <c r="C267" s="22">
        <v>0.0</v>
      </c>
      <c r="D267" s="22"/>
      <c r="E267" s="22"/>
      <c r="F267" s="22">
        <f t="shared" si="1"/>
        <v>0</v>
      </c>
      <c r="G267" s="23" t="s">
        <v>15</v>
      </c>
    </row>
    <row r="268" ht="15.75" customHeight="1">
      <c r="A268" s="33">
        <v>266.0</v>
      </c>
      <c r="B268" s="36" t="s">
        <v>293</v>
      </c>
      <c r="C268" s="22">
        <v>0.0</v>
      </c>
      <c r="D268" s="22"/>
      <c r="E268" s="22"/>
      <c r="F268" s="22">
        <f t="shared" si="1"/>
        <v>0</v>
      </c>
      <c r="G268" s="23" t="s">
        <v>15</v>
      </c>
    </row>
    <row r="269" ht="15.75" customHeight="1">
      <c r="A269" s="33">
        <v>267.0</v>
      </c>
      <c r="B269" s="36" t="s">
        <v>294</v>
      </c>
      <c r="C269" s="22">
        <v>0.0</v>
      </c>
      <c r="D269" s="22"/>
      <c r="E269" s="22"/>
      <c r="F269" s="22">
        <f t="shared" si="1"/>
        <v>0</v>
      </c>
      <c r="G269" s="23" t="s">
        <v>15</v>
      </c>
    </row>
    <row r="270" ht="15.75" customHeight="1">
      <c r="A270" s="33">
        <v>268.0</v>
      </c>
      <c r="B270" s="36" t="s">
        <v>295</v>
      </c>
      <c r="C270" s="22">
        <v>0.0</v>
      </c>
      <c r="D270" s="22"/>
      <c r="E270" s="22"/>
      <c r="F270" s="22">
        <f t="shared" si="1"/>
        <v>0</v>
      </c>
      <c r="G270" s="23" t="s">
        <v>15</v>
      </c>
    </row>
    <row r="271" ht="15.75" customHeight="1">
      <c r="A271" s="33">
        <v>269.0</v>
      </c>
      <c r="B271" s="36" t="s">
        <v>296</v>
      </c>
      <c r="C271" s="22">
        <v>0.0</v>
      </c>
      <c r="D271" s="22"/>
      <c r="E271" s="22"/>
      <c r="F271" s="22">
        <f t="shared" si="1"/>
        <v>0</v>
      </c>
      <c r="G271" s="23" t="s">
        <v>15</v>
      </c>
    </row>
    <row r="272" ht="15.75" customHeight="1">
      <c r="A272" s="33">
        <v>270.0</v>
      </c>
      <c r="B272" s="20" t="s">
        <v>297</v>
      </c>
      <c r="C272" s="22">
        <v>0.0</v>
      </c>
      <c r="D272" s="22"/>
      <c r="E272" s="22"/>
      <c r="F272" s="22">
        <f t="shared" si="1"/>
        <v>0</v>
      </c>
      <c r="G272" s="23" t="s">
        <v>58</v>
      </c>
    </row>
    <row r="273" ht="15.75" customHeight="1">
      <c r="A273" s="33">
        <v>271.0</v>
      </c>
      <c r="B273" s="20" t="s">
        <v>298</v>
      </c>
      <c r="C273" s="22">
        <v>0.0</v>
      </c>
      <c r="D273" s="22"/>
      <c r="E273" s="22"/>
      <c r="F273" s="22">
        <f t="shared" si="1"/>
        <v>0</v>
      </c>
      <c r="G273" s="23" t="s">
        <v>15</v>
      </c>
    </row>
    <row r="274" ht="15.75" customHeight="1">
      <c r="A274" s="33">
        <v>272.0</v>
      </c>
      <c r="B274" s="20" t="s">
        <v>299</v>
      </c>
      <c r="C274" s="22">
        <v>0.0</v>
      </c>
      <c r="D274" s="22"/>
      <c r="E274" s="22"/>
      <c r="F274" s="22">
        <f t="shared" si="1"/>
        <v>0</v>
      </c>
      <c r="G274" s="23" t="s">
        <v>15</v>
      </c>
    </row>
    <row r="275" ht="15.75" customHeight="1">
      <c r="A275" s="33">
        <v>273.0</v>
      </c>
      <c r="B275" s="20" t="s">
        <v>300</v>
      </c>
      <c r="C275" s="22">
        <v>0.0</v>
      </c>
      <c r="D275" s="22"/>
      <c r="E275" s="22"/>
      <c r="F275" s="22">
        <f t="shared" si="1"/>
        <v>0</v>
      </c>
      <c r="G275" s="23" t="s">
        <v>15</v>
      </c>
    </row>
    <row r="276" ht="15.75" customHeight="1">
      <c r="A276" s="33">
        <v>274.0</v>
      </c>
      <c r="B276" s="20" t="s">
        <v>301</v>
      </c>
      <c r="C276" s="22">
        <v>0.0</v>
      </c>
      <c r="D276" s="22"/>
      <c r="E276" s="22"/>
      <c r="F276" s="22">
        <f t="shared" si="1"/>
        <v>0</v>
      </c>
      <c r="G276" s="23" t="s">
        <v>15</v>
      </c>
    </row>
    <row r="277" ht="15.75" customHeight="1">
      <c r="A277" s="33">
        <v>275.0</v>
      </c>
      <c r="B277" s="20" t="s">
        <v>302</v>
      </c>
      <c r="C277" s="22">
        <v>0.0</v>
      </c>
      <c r="D277" s="22"/>
      <c r="E277" s="22"/>
      <c r="F277" s="22">
        <f t="shared" si="1"/>
        <v>0</v>
      </c>
      <c r="G277" s="23" t="s">
        <v>15</v>
      </c>
    </row>
    <row r="278" ht="15.75" customHeight="1">
      <c r="A278" s="33">
        <v>276.0</v>
      </c>
      <c r="B278" s="20" t="s">
        <v>303</v>
      </c>
      <c r="C278" s="22">
        <v>0.0</v>
      </c>
      <c r="D278" s="22"/>
      <c r="E278" s="22"/>
      <c r="F278" s="22">
        <f t="shared" si="1"/>
        <v>0</v>
      </c>
      <c r="G278" s="23" t="s">
        <v>15</v>
      </c>
    </row>
    <row r="279" ht="15.75" customHeight="1">
      <c r="A279" s="33">
        <v>277.0</v>
      </c>
      <c r="B279" s="20" t="s">
        <v>304</v>
      </c>
      <c r="C279" s="22">
        <v>0.0</v>
      </c>
      <c r="D279" s="22"/>
      <c r="E279" s="22"/>
      <c r="F279" s="22">
        <f t="shared" si="1"/>
        <v>0</v>
      </c>
      <c r="G279" s="23" t="s">
        <v>15</v>
      </c>
    </row>
    <row r="280" ht="15.75" customHeight="1">
      <c r="A280" s="33">
        <v>278.0</v>
      </c>
      <c r="B280" s="20" t="s">
        <v>305</v>
      </c>
      <c r="C280" s="22">
        <v>0.0</v>
      </c>
      <c r="D280" s="22"/>
      <c r="E280" s="22"/>
      <c r="F280" s="22">
        <f t="shared" si="1"/>
        <v>0</v>
      </c>
      <c r="G280" s="23" t="s">
        <v>15</v>
      </c>
    </row>
    <row r="281" ht="15.75" customHeight="1">
      <c r="A281" s="33">
        <v>279.0</v>
      </c>
      <c r="B281" s="20" t="s">
        <v>306</v>
      </c>
      <c r="C281" s="22">
        <v>0.0</v>
      </c>
      <c r="D281" s="22"/>
      <c r="E281" s="22"/>
      <c r="F281" s="22">
        <f t="shared" si="1"/>
        <v>0</v>
      </c>
      <c r="G281" s="23" t="s">
        <v>15</v>
      </c>
    </row>
    <row r="282" ht="15.75" customHeight="1">
      <c r="A282" s="19">
        <v>92.0</v>
      </c>
      <c r="B282" s="20" t="s">
        <v>307</v>
      </c>
      <c r="C282" s="22">
        <v>0.0</v>
      </c>
      <c r="D282" s="22"/>
      <c r="E282" s="22"/>
      <c r="F282" s="22">
        <f t="shared" si="1"/>
        <v>0</v>
      </c>
      <c r="G282" s="23" t="s">
        <v>15</v>
      </c>
    </row>
    <row r="283" ht="15.75" customHeight="1">
      <c r="A283" s="19">
        <v>93.0</v>
      </c>
      <c r="B283" s="20" t="s">
        <v>308</v>
      </c>
      <c r="C283" s="22">
        <v>0.0</v>
      </c>
      <c r="D283" s="22"/>
      <c r="E283" s="22"/>
      <c r="F283" s="22">
        <f t="shared" si="1"/>
        <v>0</v>
      </c>
      <c r="G283" s="23" t="s">
        <v>103</v>
      </c>
      <c r="L283" s="37"/>
    </row>
    <row r="284" ht="15.75" customHeight="1">
      <c r="A284" s="33">
        <v>282.0</v>
      </c>
      <c r="B284" s="20" t="s">
        <v>309</v>
      </c>
      <c r="C284" s="22">
        <v>0.0</v>
      </c>
      <c r="D284" s="22"/>
      <c r="E284" s="22"/>
      <c r="F284" s="22">
        <f t="shared" si="1"/>
        <v>0</v>
      </c>
      <c r="G284" s="23" t="s">
        <v>15</v>
      </c>
    </row>
    <row r="285" ht="15.75" customHeight="1">
      <c r="A285" s="33">
        <v>283.0</v>
      </c>
      <c r="B285" s="20" t="s">
        <v>310</v>
      </c>
      <c r="C285" s="22">
        <v>0.0</v>
      </c>
      <c r="D285" s="22"/>
      <c r="E285" s="22"/>
      <c r="F285" s="22">
        <f t="shared" si="1"/>
        <v>0</v>
      </c>
      <c r="G285" s="23" t="s">
        <v>15</v>
      </c>
    </row>
    <row r="286" ht="15.75" customHeight="1">
      <c r="A286" s="33">
        <v>284.0</v>
      </c>
      <c r="B286" s="20" t="s">
        <v>311</v>
      </c>
      <c r="C286" s="22">
        <v>0.0</v>
      </c>
      <c r="D286" s="22"/>
      <c r="E286" s="22"/>
      <c r="F286" s="22">
        <f t="shared" si="1"/>
        <v>0</v>
      </c>
      <c r="G286" s="23" t="s">
        <v>15</v>
      </c>
    </row>
    <row r="287" ht="15.75" customHeight="1">
      <c r="A287" s="33">
        <v>285.0</v>
      </c>
      <c r="B287" s="20" t="s">
        <v>312</v>
      </c>
      <c r="C287" s="22">
        <v>0.0</v>
      </c>
      <c r="D287" s="22"/>
      <c r="E287" s="22"/>
      <c r="F287" s="22">
        <f t="shared" si="1"/>
        <v>0</v>
      </c>
      <c r="G287" s="23" t="s">
        <v>15</v>
      </c>
    </row>
    <row r="288" ht="15.75" customHeight="1">
      <c r="A288" s="33">
        <v>285.0</v>
      </c>
      <c r="B288" s="20" t="s">
        <v>313</v>
      </c>
      <c r="C288" s="22">
        <v>0.0</v>
      </c>
      <c r="D288" s="22"/>
      <c r="E288" s="22"/>
      <c r="F288" s="22">
        <f t="shared" si="1"/>
        <v>0</v>
      </c>
      <c r="G288" s="23" t="s">
        <v>15</v>
      </c>
    </row>
    <row r="289" ht="15.75" customHeight="1">
      <c r="A289" s="33">
        <v>286.0</v>
      </c>
      <c r="B289" s="20" t="s">
        <v>314</v>
      </c>
      <c r="C289" s="22">
        <v>0.0</v>
      </c>
      <c r="D289" s="22"/>
      <c r="E289" s="22"/>
      <c r="F289" s="22">
        <f t="shared" si="1"/>
        <v>0</v>
      </c>
      <c r="G289" s="23" t="s">
        <v>15</v>
      </c>
    </row>
    <row r="290" ht="15.75" customHeight="1">
      <c r="A290" s="33">
        <v>287.0</v>
      </c>
      <c r="B290" s="20" t="s">
        <v>315</v>
      </c>
      <c r="C290" s="22">
        <v>0.0</v>
      </c>
      <c r="D290" s="22"/>
      <c r="E290" s="22"/>
      <c r="F290" s="22">
        <f t="shared" si="1"/>
        <v>0</v>
      </c>
      <c r="G290" s="23" t="s">
        <v>15</v>
      </c>
    </row>
    <row r="291" ht="15.75" customHeight="1">
      <c r="A291" s="33">
        <v>288.0</v>
      </c>
      <c r="B291" s="20" t="s">
        <v>316</v>
      </c>
      <c r="C291" s="22">
        <v>0.0</v>
      </c>
      <c r="D291" s="22"/>
      <c r="E291" s="22"/>
      <c r="F291" s="22">
        <f t="shared" si="1"/>
        <v>0</v>
      </c>
      <c r="G291" s="23" t="s">
        <v>15</v>
      </c>
    </row>
    <row r="292" ht="15.75" customHeight="1">
      <c r="A292" s="33">
        <v>289.0</v>
      </c>
      <c r="B292" s="20" t="s">
        <v>317</v>
      </c>
      <c r="C292" s="22">
        <v>0.0</v>
      </c>
      <c r="D292" s="22"/>
      <c r="E292" s="22"/>
      <c r="F292" s="22">
        <f t="shared" si="1"/>
        <v>0</v>
      </c>
      <c r="G292" s="23" t="s">
        <v>15</v>
      </c>
    </row>
    <row r="293" ht="15.75" customHeight="1">
      <c r="A293" s="33">
        <v>290.0</v>
      </c>
      <c r="B293" s="20" t="s">
        <v>318</v>
      </c>
      <c r="C293" s="22">
        <v>0.0</v>
      </c>
      <c r="D293" s="22"/>
      <c r="E293" s="22"/>
      <c r="F293" s="22">
        <f t="shared" si="1"/>
        <v>0</v>
      </c>
      <c r="G293" s="23" t="s">
        <v>58</v>
      </c>
    </row>
    <row r="294" ht="15.75" customHeight="1">
      <c r="A294" s="33">
        <v>291.0</v>
      </c>
      <c r="B294" s="20" t="s">
        <v>319</v>
      </c>
      <c r="C294" s="22">
        <v>0.0</v>
      </c>
      <c r="D294" s="22"/>
      <c r="E294" s="22"/>
      <c r="F294" s="22">
        <f t="shared" si="1"/>
        <v>0</v>
      </c>
      <c r="G294" s="23" t="s">
        <v>15</v>
      </c>
    </row>
    <row r="295" ht="15.75" customHeight="1">
      <c r="A295" s="33">
        <v>292.0</v>
      </c>
      <c r="B295" s="20" t="s">
        <v>320</v>
      </c>
      <c r="C295" s="22">
        <v>0.0</v>
      </c>
      <c r="D295" s="22"/>
      <c r="E295" s="22"/>
      <c r="F295" s="22">
        <f t="shared" si="1"/>
        <v>0</v>
      </c>
      <c r="G295" s="23" t="s">
        <v>15</v>
      </c>
    </row>
    <row r="296" ht="15.75" customHeight="1">
      <c r="A296" s="33">
        <v>293.0</v>
      </c>
      <c r="B296" s="20" t="s">
        <v>321</v>
      </c>
      <c r="C296" s="22">
        <v>0.0</v>
      </c>
      <c r="D296" s="22"/>
      <c r="E296" s="22"/>
      <c r="F296" s="22">
        <f t="shared" si="1"/>
        <v>0</v>
      </c>
      <c r="G296" s="23" t="s">
        <v>15</v>
      </c>
    </row>
    <row r="297" ht="15.75" customHeight="1">
      <c r="A297" s="33">
        <v>294.0</v>
      </c>
      <c r="B297" s="20" t="s">
        <v>322</v>
      </c>
      <c r="C297" s="22">
        <v>0.0</v>
      </c>
      <c r="D297" s="22"/>
      <c r="E297" s="22"/>
      <c r="F297" s="22">
        <f t="shared" si="1"/>
        <v>0</v>
      </c>
      <c r="G297" s="23" t="s">
        <v>15</v>
      </c>
    </row>
    <row r="298" ht="15.75" customHeight="1">
      <c r="A298" s="33">
        <v>295.0</v>
      </c>
      <c r="B298" s="20" t="s">
        <v>323</v>
      </c>
      <c r="C298" s="22">
        <v>0.0</v>
      </c>
      <c r="D298" s="22"/>
      <c r="E298" s="22"/>
      <c r="F298" s="22">
        <f t="shared" si="1"/>
        <v>0</v>
      </c>
      <c r="G298" s="23" t="s">
        <v>15</v>
      </c>
    </row>
    <row r="299" ht="15.75" customHeight="1">
      <c r="A299" s="33">
        <v>296.0</v>
      </c>
      <c r="B299" s="20" t="s">
        <v>324</v>
      </c>
      <c r="C299" s="22">
        <v>0.0</v>
      </c>
      <c r="D299" s="22"/>
      <c r="E299" s="22"/>
      <c r="F299" s="22">
        <f t="shared" si="1"/>
        <v>0</v>
      </c>
      <c r="G299" s="23" t="s">
        <v>15</v>
      </c>
    </row>
    <row r="300" ht="15.75" customHeight="1">
      <c r="A300" s="33">
        <v>297.0</v>
      </c>
      <c r="B300" s="20" t="s">
        <v>325</v>
      </c>
      <c r="C300" s="22">
        <v>0.0</v>
      </c>
      <c r="D300" s="22"/>
      <c r="E300" s="22"/>
      <c r="F300" s="22">
        <f t="shared" si="1"/>
        <v>0</v>
      </c>
      <c r="G300" s="23" t="s">
        <v>15</v>
      </c>
    </row>
    <row r="301" ht="15.75" customHeight="1">
      <c r="A301" s="33">
        <v>298.0</v>
      </c>
      <c r="B301" s="20" t="s">
        <v>326</v>
      </c>
      <c r="C301" s="22">
        <v>0.0</v>
      </c>
      <c r="D301" s="22"/>
      <c r="E301" s="22"/>
      <c r="F301" s="22">
        <f t="shared" si="1"/>
        <v>0</v>
      </c>
      <c r="G301" s="23" t="s">
        <v>15</v>
      </c>
    </row>
    <row r="302" ht="15.75" customHeight="1">
      <c r="A302" s="33">
        <v>299.0</v>
      </c>
      <c r="B302" s="20" t="s">
        <v>327</v>
      </c>
      <c r="C302" s="22">
        <v>0.0</v>
      </c>
      <c r="D302" s="22"/>
      <c r="E302" s="22"/>
      <c r="F302" s="22">
        <f t="shared" si="1"/>
        <v>0</v>
      </c>
      <c r="G302" s="23" t="s">
        <v>15</v>
      </c>
    </row>
    <row r="303" ht="15.75" customHeight="1">
      <c r="A303" s="33">
        <v>300.0</v>
      </c>
      <c r="B303" s="20" t="s">
        <v>328</v>
      </c>
      <c r="C303" s="22">
        <v>0.0</v>
      </c>
      <c r="D303" s="22"/>
      <c r="E303" s="22"/>
      <c r="F303" s="22">
        <f t="shared" si="1"/>
        <v>0</v>
      </c>
      <c r="G303" s="23" t="s">
        <v>15</v>
      </c>
    </row>
    <row r="304" ht="15.75" customHeight="1">
      <c r="A304" s="33">
        <v>301.0</v>
      </c>
      <c r="B304" s="20" t="s">
        <v>329</v>
      </c>
      <c r="C304" s="22">
        <v>0.0</v>
      </c>
      <c r="D304" s="22"/>
      <c r="E304" s="22"/>
      <c r="F304" s="22">
        <f t="shared" si="1"/>
        <v>0</v>
      </c>
      <c r="G304" s="23" t="s">
        <v>15</v>
      </c>
    </row>
    <row r="305" ht="15.75" customHeight="1">
      <c r="A305" s="33">
        <v>302.0</v>
      </c>
      <c r="B305" s="20" t="s">
        <v>330</v>
      </c>
      <c r="C305" s="22">
        <v>0.0</v>
      </c>
      <c r="D305" s="22"/>
      <c r="E305" s="22"/>
      <c r="F305" s="22">
        <f t="shared" si="1"/>
        <v>0</v>
      </c>
      <c r="G305" s="23" t="s">
        <v>15</v>
      </c>
    </row>
    <row r="306" ht="15.75" customHeight="1">
      <c r="A306" s="33">
        <v>303.0</v>
      </c>
      <c r="B306" s="20" t="s">
        <v>331</v>
      </c>
      <c r="C306" s="22">
        <v>0.0</v>
      </c>
      <c r="D306" s="22"/>
      <c r="E306" s="22"/>
      <c r="F306" s="22">
        <f t="shared" si="1"/>
        <v>0</v>
      </c>
      <c r="G306" s="23" t="s">
        <v>15</v>
      </c>
    </row>
    <row r="307" ht="15.75" customHeight="1">
      <c r="A307" s="33">
        <v>304.0</v>
      </c>
      <c r="B307" s="20" t="s">
        <v>332</v>
      </c>
      <c r="C307" s="22">
        <v>0.0</v>
      </c>
      <c r="D307" s="22"/>
      <c r="E307" s="22"/>
      <c r="F307" s="22">
        <f t="shared" si="1"/>
        <v>0</v>
      </c>
      <c r="G307" s="23" t="s">
        <v>15</v>
      </c>
    </row>
    <row r="308" ht="15.75" customHeight="1">
      <c r="A308" s="33">
        <v>305.0</v>
      </c>
      <c r="B308" s="20" t="s">
        <v>333</v>
      </c>
      <c r="C308" s="22">
        <v>0.0</v>
      </c>
      <c r="D308" s="22"/>
      <c r="E308" s="22"/>
      <c r="F308" s="22">
        <f t="shared" si="1"/>
        <v>0</v>
      </c>
      <c r="G308" s="23" t="s">
        <v>15</v>
      </c>
    </row>
    <row r="309" ht="15.75" customHeight="1">
      <c r="A309" s="33">
        <v>306.0</v>
      </c>
      <c r="B309" s="20" t="s">
        <v>334</v>
      </c>
      <c r="C309" s="22">
        <v>0.0</v>
      </c>
      <c r="D309" s="22"/>
      <c r="E309" s="22"/>
      <c r="F309" s="22">
        <f t="shared" si="1"/>
        <v>0</v>
      </c>
      <c r="G309" s="23" t="s">
        <v>15</v>
      </c>
    </row>
    <row r="310" ht="15.75" customHeight="1">
      <c r="A310" s="33">
        <v>307.0</v>
      </c>
      <c r="B310" s="20" t="s">
        <v>335</v>
      </c>
      <c r="C310" s="22">
        <v>0.0</v>
      </c>
      <c r="D310" s="22"/>
      <c r="E310" s="22"/>
      <c r="F310" s="22">
        <f t="shared" si="1"/>
        <v>0</v>
      </c>
      <c r="G310" s="23" t="s">
        <v>15</v>
      </c>
    </row>
    <row r="311" ht="15.75" customHeight="1">
      <c r="A311" s="33">
        <v>308.0</v>
      </c>
      <c r="B311" s="20" t="s">
        <v>336</v>
      </c>
      <c r="C311" s="22">
        <v>0.0</v>
      </c>
      <c r="D311" s="22"/>
      <c r="E311" s="22"/>
      <c r="F311" s="22">
        <f t="shared" si="1"/>
        <v>0</v>
      </c>
      <c r="G311" s="23" t="s">
        <v>15</v>
      </c>
    </row>
    <row r="312" ht="15.75" customHeight="1">
      <c r="A312" s="33">
        <v>309.0</v>
      </c>
      <c r="B312" s="20" t="s">
        <v>337</v>
      </c>
      <c r="C312" s="22">
        <v>0.0</v>
      </c>
      <c r="D312" s="22"/>
      <c r="E312" s="22"/>
      <c r="F312" s="22">
        <f t="shared" si="1"/>
        <v>0</v>
      </c>
      <c r="G312" s="23" t="s">
        <v>15</v>
      </c>
    </row>
    <row r="313" ht="15.75" customHeight="1">
      <c r="A313" s="33">
        <v>310.0</v>
      </c>
      <c r="B313" s="20" t="s">
        <v>338</v>
      </c>
      <c r="C313" s="22">
        <v>0.0</v>
      </c>
      <c r="D313" s="22"/>
      <c r="E313" s="22"/>
      <c r="F313" s="22">
        <f t="shared" si="1"/>
        <v>0</v>
      </c>
      <c r="G313" s="23" t="s">
        <v>15</v>
      </c>
    </row>
    <row r="314" ht="15.75" customHeight="1">
      <c r="A314" s="33">
        <v>311.0</v>
      </c>
      <c r="B314" s="20" t="s">
        <v>339</v>
      </c>
      <c r="C314" s="22">
        <v>0.0</v>
      </c>
      <c r="D314" s="22"/>
      <c r="E314" s="22"/>
      <c r="F314" s="22">
        <f t="shared" si="1"/>
        <v>0</v>
      </c>
      <c r="G314" s="23" t="s">
        <v>15</v>
      </c>
    </row>
    <row r="315" ht="15.75" customHeight="1">
      <c r="A315" s="33">
        <v>312.0</v>
      </c>
      <c r="B315" s="20" t="s">
        <v>340</v>
      </c>
      <c r="C315" s="22">
        <v>0.0</v>
      </c>
      <c r="D315" s="22"/>
      <c r="E315" s="22"/>
      <c r="F315" s="22">
        <f t="shared" si="1"/>
        <v>0</v>
      </c>
      <c r="G315" s="23" t="s">
        <v>15</v>
      </c>
    </row>
    <row r="316" ht="15.75" customHeight="1">
      <c r="A316" s="33">
        <v>313.0</v>
      </c>
      <c r="B316" s="20" t="s">
        <v>341</v>
      </c>
      <c r="C316" s="22">
        <v>0.0</v>
      </c>
      <c r="D316" s="22"/>
      <c r="E316" s="22"/>
      <c r="F316" s="22">
        <f t="shared" si="1"/>
        <v>0</v>
      </c>
      <c r="G316" s="23" t="s">
        <v>15</v>
      </c>
    </row>
    <row r="317" ht="15.75" customHeight="1">
      <c r="A317" s="33">
        <v>314.0</v>
      </c>
      <c r="B317" s="20" t="s">
        <v>342</v>
      </c>
      <c r="C317" s="22">
        <v>0.0</v>
      </c>
      <c r="D317" s="22"/>
      <c r="E317" s="22"/>
      <c r="F317" s="22">
        <f t="shared" si="1"/>
        <v>0</v>
      </c>
      <c r="G317" s="23" t="s">
        <v>15</v>
      </c>
    </row>
    <row r="318" ht="15.75" customHeight="1">
      <c r="A318" s="33">
        <v>315.0</v>
      </c>
      <c r="B318" s="20" t="s">
        <v>343</v>
      </c>
      <c r="C318" s="22">
        <v>0.0</v>
      </c>
      <c r="D318" s="22"/>
      <c r="E318" s="22"/>
      <c r="F318" s="22">
        <f t="shared" si="1"/>
        <v>0</v>
      </c>
      <c r="G318" s="23" t="s">
        <v>15</v>
      </c>
    </row>
    <row r="319" ht="15.75" customHeight="1">
      <c r="A319" s="33">
        <v>316.0</v>
      </c>
      <c r="B319" s="20" t="s">
        <v>344</v>
      </c>
      <c r="C319" s="22">
        <v>0.0</v>
      </c>
      <c r="D319" s="22"/>
      <c r="E319" s="22"/>
      <c r="F319" s="22">
        <f t="shared" si="1"/>
        <v>0</v>
      </c>
      <c r="G319" s="23" t="s">
        <v>15</v>
      </c>
    </row>
    <row r="320" ht="15.75" customHeight="1">
      <c r="A320" s="33">
        <v>317.0</v>
      </c>
      <c r="B320" s="20" t="s">
        <v>345</v>
      </c>
      <c r="C320" s="22">
        <v>0.0</v>
      </c>
      <c r="D320" s="22"/>
      <c r="E320" s="22"/>
      <c r="F320" s="22">
        <f t="shared" si="1"/>
        <v>0</v>
      </c>
      <c r="G320" s="23" t="s">
        <v>15</v>
      </c>
    </row>
    <row r="321" ht="15.75" customHeight="1">
      <c r="A321" s="33">
        <v>318.0</v>
      </c>
      <c r="B321" s="20" t="s">
        <v>101</v>
      </c>
      <c r="C321" s="22">
        <v>0.0</v>
      </c>
      <c r="D321" s="22"/>
      <c r="E321" s="22"/>
      <c r="F321" s="22">
        <f t="shared" si="1"/>
        <v>0</v>
      </c>
      <c r="G321" s="23" t="s">
        <v>15</v>
      </c>
    </row>
    <row r="322" ht="15.75" customHeight="1">
      <c r="A322" s="33">
        <v>319.0</v>
      </c>
      <c r="B322" s="20" t="s">
        <v>346</v>
      </c>
      <c r="C322" s="22">
        <v>0.0</v>
      </c>
      <c r="D322" s="22"/>
      <c r="E322" s="22"/>
      <c r="F322" s="22">
        <f t="shared" si="1"/>
        <v>0</v>
      </c>
      <c r="G322" s="23" t="s">
        <v>15</v>
      </c>
    </row>
    <row r="323" ht="15.75" customHeight="1">
      <c r="A323" s="33">
        <v>320.0</v>
      </c>
      <c r="B323" s="20" t="s">
        <v>347</v>
      </c>
      <c r="C323" s="22">
        <v>0.0</v>
      </c>
      <c r="D323" s="22"/>
      <c r="E323" s="22"/>
      <c r="F323" s="22">
        <f t="shared" si="1"/>
        <v>0</v>
      </c>
      <c r="G323" s="23" t="s">
        <v>15</v>
      </c>
    </row>
    <row r="324" ht="15.75" customHeight="1">
      <c r="A324" s="33">
        <v>321.0</v>
      </c>
      <c r="B324" s="20" t="s">
        <v>348</v>
      </c>
      <c r="C324" s="22">
        <v>0.0</v>
      </c>
      <c r="D324" s="22"/>
      <c r="E324" s="22"/>
      <c r="F324" s="22">
        <f t="shared" si="1"/>
        <v>0</v>
      </c>
      <c r="G324" s="23" t="s">
        <v>15</v>
      </c>
    </row>
    <row r="325" ht="15.75" customHeight="1">
      <c r="A325" s="33">
        <v>322.0</v>
      </c>
      <c r="B325" s="20" t="s">
        <v>349</v>
      </c>
      <c r="C325" s="22">
        <v>0.0</v>
      </c>
      <c r="D325" s="22"/>
      <c r="E325" s="22"/>
      <c r="F325" s="22">
        <f t="shared" si="1"/>
        <v>0</v>
      </c>
      <c r="G325" s="23" t="s">
        <v>15</v>
      </c>
    </row>
    <row r="326" ht="15.75" customHeight="1">
      <c r="A326" s="33">
        <v>323.0</v>
      </c>
      <c r="B326" s="20" t="s">
        <v>350</v>
      </c>
      <c r="C326" s="22">
        <v>0.0</v>
      </c>
      <c r="D326" s="22"/>
      <c r="E326" s="22"/>
      <c r="F326" s="22">
        <f t="shared" si="1"/>
        <v>0</v>
      </c>
      <c r="G326" s="23" t="s">
        <v>15</v>
      </c>
    </row>
    <row r="327" ht="15.75" customHeight="1">
      <c r="A327" s="33">
        <v>324.0</v>
      </c>
      <c r="B327" s="20" t="s">
        <v>351</v>
      </c>
      <c r="C327" s="22">
        <v>0.0</v>
      </c>
      <c r="D327" s="22"/>
      <c r="E327" s="22"/>
      <c r="F327" s="22">
        <f t="shared" si="1"/>
        <v>0</v>
      </c>
      <c r="G327" s="23" t="s">
        <v>15</v>
      </c>
    </row>
    <row r="328" ht="15.75" customHeight="1">
      <c r="A328" s="33">
        <v>325.0</v>
      </c>
      <c r="B328" s="20" t="s">
        <v>352</v>
      </c>
      <c r="C328" s="22">
        <v>0.0</v>
      </c>
      <c r="D328" s="22">
        <v>10.0</v>
      </c>
      <c r="E328" s="22"/>
      <c r="F328" s="22">
        <f t="shared" si="1"/>
        <v>10</v>
      </c>
      <c r="G328" s="23" t="s">
        <v>70</v>
      </c>
    </row>
    <row r="329" ht="15.75" customHeight="1">
      <c r="A329" s="33">
        <v>326.0</v>
      </c>
      <c r="B329" s="20" t="s">
        <v>353</v>
      </c>
      <c r="C329" s="22">
        <v>0.0</v>
      </c>
      <c r="D329" s="22"/>
      <c r="E329" s="22"/>
      <c r="F329" s="22">
        <f t="shared" si="1"/>
        <v>0</v>
      </c>
      <c r="G329" s="23" t="s">
        <v>15</v>
      </c>
    </row>
    <row r="330" ht="15.75" customHeight="1">
      <c r="A330" s="33">
        <v>327.0</v>
      </c>
      <c r="B330" s="20" t="s">
        <v>354</v>
      </c>
      <c r="C330" s="22">
        <v>0.0</v>
      </c>
      <c r="D330" s="22"/>
      <c r="E330" s="22"/>
      <c r="F330" s="22">
        <f t="shared" si="1"/>
        <v>0</v>
      </c>
      <c r="G330" s="23" t="s">
        <v>15</v>
      </c>
    </row>
    <row r="331" ht="15.75" customHeight="1">
      <c r="A331" s="33">
        <v>328.0</v>
      </c>
      <c r="B331" s="20" t="s">
        <v>355</v>
      </c>
      <c r="C331" s="22">
        <v>0.0</v>
      </c>
      <c r="D331" s="22">
        <v>1.0</v>
      </c>
      <c r="E331" s="22"/>
      <c r="F331" s="22">
        <f t="shared" si="1"/>
        <v>1</v>
      </c>
      <c r="G331" s="23" t="s">
        <v>60</v>
      </c>
    </row>
    <row r="332" ht="15.75" customHeight="1">
      <c r="A332" s="33">
        <v>329.0</v>
      </c>
      <c r="B332" s="20" t="s">
        <v>356</v>
      </c>
      <c r="C332" s="22">
        <v>0.0</v>
      </c>
      <c r="D332" s="22">
        <v>1.0</v>
      </c>
      <c r="E332" s="22"/>
      <c r="F332" s="22">
        <f t="shared" si="1"/>
        <v>1</v>
      </c>
      <c r="G332" s="23" t="s">
        <v>60</v>
      </c>
    </row>
    <row r="333" ht="15.75" customHeight="1">
      <c r="A333" s="33">
        <v>330.0</v>
      </c>
      <c r="B333" s="20" t="s">
        <v>357</v>
      </c>
      <c r="C333" s="22">
        <v>10.0</v>
      </c>
      <c r="D333" s="22"/>
      <c r="E333" s="22"/>
      <c r="F333" s="22">
        <f t="shared" si="1"/>
        <v>10</v>
      </c>
      <c r="G333" s="23" t="s">
        <v>60</v>
      </c>
    </row>
    <row r="334" ht="15.75" customHeight="1">
      <c r="A334" s="33">
        <v>331.0</v>
      </c>
      <c r="B334" s="20" t="s">
        <v>358</v>
      </c>
      <c r="C334" s="22">
        <v>0.0</v>
      </c>
      <c r="D334" s="22"/>
      <c r="E334" s="22"/>
      <c r="F334" s="22">
        <f t="shared" si="1"/>
        <v>0</v>
      </c>
      <c r="G334" s="23" t="s">
        <v>60</v>
      </c>
    </row>
    <row r="335" ht="15.75" customHeight="1">
      <c r="A335" s="33">
        <v>332.0</v>
      </c>
      <c r="B335" s="20" t="s">
        <v>359</v>
      </c>
      <c r="C335" s="22">
        <v>0.0</v>
      </c>
      <c r="D335" s="22"/>
      <c r="E335" s="22"/>
      <c r="F335" s="22">
        <f t="shared" si="1"/>
        <v>0</v>
      </c>
      <c r="G335" s="23" t="s">
        <v>15</v>
      </c>
    </row>
    <row r="336" ht="15.75" customHeight="1">
      <c r="A336" s="33">
        <v>333.0</v>
      </c>
      <c r="B336" s="20" t="s">
        <v>360</v>
      </c>
      <c r="C336" s="22">
        <v>0.0</v>
      </c>
      <c r="D336" s="22"/>
      <c r="E336" s="22"/>
      <c r="F336" s="22">
        <f t="shared" si="1"/>
        <v>0</v>
      </c>
      <c r="G336" s="23" t="s">
        <v>15</v>
      </c>
    </row>
    <row r="337" ht="15.75" customHeight="1">
      <c r="A337" s="33">
        <v>334.0</v>
      </c>
      <c r="B337" s="20" t="s">
        <v>361</v>
      </c>
      <c r="C337" s="22">
        <v>0.0</v>
      </c>
      <c r="D337" s="22"/>
      <c r="E337" s="22"/>
      <c r="F337" s="22">
        <f t="shared" si="1"/>
        <v>0</v>
      </c>
      <c r="G337" s="23" t="s">
        <v>15</v>
      </c>
    </row>
    <row r="338" ht="15.75" customHeight="1">
      <c r="A338" s="33">
        <v>335.0</v>
      </c>
      <c r="B338" s="20" t="s">
        <v>362</v>
      </c>
      <c r="C338" s="22">
        <v>0.0</v>
      </c>
      <c r="D338" s="22"/>
      <c r="E338" s="22"/>
      <c r="F338" s="22">
        <f t="shared" si="1"/>
        <v>0</v>
      </c>
      <c r="G338" s="23" t="s">
        <v>103</v>
      </c>
    </row>
    <row r="339" ht="15.75" customHeight="1">
      <c r="A339" s="33">
        <v>336.0</v>
      </c>
      <c r="B339" s="20" t="s">
        <v>363</v>
      </c>
      <c r="C339" s="22">
        <v>0.0</v>
      </c>
      <c r="D339" s="22"/>
      <c r="E339" s="22"/>
      <c r="F339" s="22">
        <f t="shared" si="1"/>
        <v>0</v>
      </c>
      <c r="G339" s="23" t="s">
        <v>15</v>
      </c>
    </row>
    <row r="340" ht="15.75" customHeight="1">
      <c r="A340" s="33">
        <v>337.0</v>
      </c>
      <c r="B340" s="20" t="s">
        <v>364</v>
      </c>
      <c r="C340" s="22">
        <v>0.0</v>
      </c>
      <c r="D340" s="22"/>
      <c r="E340" s="22"/>
      <c r="F340" s="22">
        <f t="shared" si="1"/>
        <v>0</v>
      </c>
      <c r="G340" s="23" t="s">
        <v>15</v>
      </c>
    </row>
    <row r="341" ht="15.75" customHeight="1">
      <c r="A341" s="33">
        <v>338.0</v>
      </c>
      <c r="B341" s="20" t="s">
        <v>365</v>
      </c>
      <c r="C341" s="22">
        <v>0.0</v>
      </c>
      <c r="D341" s="22"/>
      <c r="E341" s="22"/>
      <c r="F341" s="22">
        <f t="shared" si="1"/>
        <v>0</v>
      </c>
      <c r="G341" s="23" t="s">
        <v>15</v>
      </c>
    </row>
    <row r="342" ht="15.75" customHeight="1">
      <c r="A342" s="33">
        <v>339.0</v>
      </c>
      <c r="B342" s="20" t="s">
        <v>366</v>
      </c>
      <c r="C342" s="22">
        <v>0.0</v>
      </c>
      <c r="D342" s="22"/>
      <c r="E342" s="22"/>
      <c r="F342" s="22">
        <f t="shared" si="1"/>
        <v>0</v>
      </c>
      <c r="G342" s="23" t="s">
        <v>15</v>
      </c>
    </row>
    <row r="343" ht="15.75" customHeight="1">
      <c r="A343" s="33">
        <v>340.0</v>
      </c>
      <c r="B343" s="20" t="s">
        <v>367</v>
      </c>
      <c r="C343" s="22">
        <v>0.0</v>
      </c>
      <c r="D343" s="22"/>
      <c r="E343" s="22"/>
      <c r="F343" s="22">
        <f t="shared" si="1"/>
        <v>0</v>
      </c>
      <c r="G343" s="23" t="s">
        <v>15</v>
      </c>
    </row>
    <row r="344" ht="15.75" customHeight="1">
      <c r="A344" s="33">
        <v>341.0</v>
      </c>
      <c r="B344" s="20" t="s">
        <v>368</v>
      </c>
      <c r="C344" s="22">
        <v>0.0</v>
      </c>
      <c r="D344" s="22"/>
      <c r="E344" s="22"/>
      <c r="F344" s="22">
        <f t="shared" si="1"/>
        <v>0</v>
      </c>
      <c r="G344" s="23" t="s">
        <v>15</v>
      </c>
    </row>
    <row r="345" ht="15.75" customHeight="1">
      <c r="A345" s="33">
        <v>342.0</v>
      </c>
      <c r="B345" s="20" t="s">
        <v>369</v>
      </c>
      <c r="C345" s="22">
        <v>0.0</v>
      </c>
      <c r="D345" s="22"/>
      <c r="E345" s="22"/>
      <c r="F345" s="22">
        <f t="shared" si="1"/>
        <v>0</v>
      </c>
      <c r="G345" s="23" t="s">
        <v>15</v>
      </c>
    </row>
    <row r="346" ht="15.75" customHeight="1">
      <c r="A346" s="33">
        <v>459.0</v>
      </c>
      <c r="B346" s="20" t="s">
        <v>370</v>
      </c>
      <c r="C346" s="22">
        <v>0.0</v>
      </c>
      <c r="D346" s="22"/>
      <c r="E346" s="22"/>
      <c r="F346" s="22">
        <f t="shared" si="1"/>
        <v>0</v>
      </c>
      <c r="G346" s="23" t="s">
        <v>103</v>
      </c>
    </row>
    <row r="347" ht="15.75" customHeight="1">
      <c r="A347" s="19">
        <v>94.0</v>
      </c>
      <c r="B347" s="20" t="s">
        <v>371</v>
      </c>
      <c r="C347" s="22">
        <v>0.0</v>
      </c>
      <c r="D347" s="22"/>
      <c r="E347" s="22"/>
      <c r="F347" s="22">
        <f t="shared" si="1"/>
        <v>0</v>
      </c>
      <c r="G347" s="23" t="s">
        <v>103</v>
      </c>
    </row>
    <row r="348" ht="15.75" customHeight="1">
      <c r="A348" s="33">
        <v>281.0</v>
      </c>
      <c r="B348" s="20" t="s">
        <v>372</v>
      </c>
      <c r="C348" s="22">
        <v>0.0</v>
      </c>
      <c r="D348" s="22"/>
      <c r="E348" s="22"/>
      <c r="F348" s="22">
        <f t="shared" si="1"/>
        <v>0</v>
      </c>
      <c r="G348" s="23" t="s">
        <v>15</v>
      </c>
    </row>
    <row r="349" ht="15.75" customHeight="1">
      <c r="A349" s="33">
        <v>526.0</v>
      </c>
      <c r="B349" s="38" t="s">
        <v>373</v>
      </c>
      <c r="C349" s="22">
        <v>0.0</v>
      </c>
      <c r="D349" s="22"/>
      <c r="E349" s="22"/>
      <c r="F349" s="22">
        <f t="shared" si="1"/>
        <v>0</v>
      </c>
      <c r="G349" s="23" t="s">
        <v>15</v>
      </c>
    </row>
    <row r="350" ht="15.75" customHeight="1">
      <c r="A350" s="33">
        <v>215.0</v>
      </c>
      <c r="B350" s="20" t="s">
        <v>374</v>
      </c>
      <c r="C350" s="22">
        <v>0.0</v>
      </c>
      <c r="D350" s="22"/>
      <c r="E350" s="22"/>
      <c r="F350" s="22">
        <f t="shared" si="1"/>
        <v>0</v>
      </c>
      <c r="G350" s="23" t="s">
        <v>103</v>
      </c>
    </row>
    <row r="351" ht="15.75" customHeight="1">
      <c r="A351" s="33">
        <v>460.0</v>
      </c>
      <c r="B351" s="20" t="s">
        <v>375</v>
      </c>
      <c r="C351" s="22">
        <v>0.0</v>
      </c>
      <c r="D351" s="22"/>
      <c r="E351" s="22"/>
      <c r="F351" s="22">
        <f t="shared" si="1"/>
        <v>0</v>
      </c>
      <c r="G351" s="23" t="s">
        <v>15</v>
      </c>
    </row>
    <row r="352" ht="15.75" customHeight="1">
      <c r="A352" s="33">
        <v>187.0</v>
      </c>
      <c r="B352" s="20" t="s">
        <v>376</v>
      </c>
      <c r="C352" s="22">
        <v>0.0</v>
      </c>
      <c r="D352" s="22"/>
      <c r="E352" s="22"/>
      <c r="F352" s="22">
        <f t="shared" si="1"/>
        <v>0</v>
      </c>
      <c r="G352" s="23" t="s">
        <v>15</v>
      </c>
    </row>
    <row r="353" ht="15.75" customHeight="1">
      <c r="A353" s="33">
        <v>350.0</v>
      </c>
      <c r="B353" s="20" t="s">
        <v>377</v>
      </c>
      <c r="C353" s="22">
        <v>0.0</v>
      </c>
      <c r="D353" s="22"/>
      <c r="E353" s="22"/>
      <c r="F353" s="22">
        <f t="shared" si="1"/>
        <v>0</v>
      </c>
      <c r="G353" s="23" t="s">
        <v>15</v>
      </c>
    </row>
    <row r="354" ht="15.75" customHeight="1">
      <c r="A354" s="33">
        <v>351.0</v>
      </c>
      <c r="B354" s="20" t="s">
        <v>378</v>
      </c>
      <c r="C354" s="22">
        <v>0.0</v>
      </c>
      <c r="D354" s="22"/>
      <c r="E354" s="22"/>
      <c r="F354" s="22">
        <f t="shared" si="1"/>
        <v>0</v>
      </c>
      <c r="G354" s="23" t="s">
        <v>15</v>
      </c>
    </row>
    <row r="355" ht="15.75" customHeight="1">
      <c r="A355" s="33">
        <v>352.0</v>
      </c>
      <c r="B355" s="20" t="s">
        <v>379</v>
      </c>
      <c r="C355" s="22">
        <v>0.0</v>
      </c>
      <c r="D355" s="22"/>
      <c r="E355" s="22"/>
      <c r="F355" s="22">
        <f t="shared" si="1"/>
        <v>0</v>
      </c>
      <c r="G355" s="23" t="s">
        <v>15</v>
      </c>
    </row>
    <row r="356" ht="15.75" customHeight="1">
      <c r="A356" s="33">
        <v>353.0</v>
      </c>
      <c r="B356" s="20" t="s">
        <v>380</v>
      </c>
      <c r="C356" s="22">
        <v>0.0</v>
      </c>
      <c r="D356" s="22"/>
      <c r="E356" s="22"/>
      <c r="F356" s="22">
        <f t="shared" si="1"/>
        <v>0</v>
      </c>
      <c r="G356" s="23" t="s">
        <v>15</v>
      </c>
    </row>
    <row r="357" ht="15.75" customHeight="1">
      <c r="A357" s="33">
        <v>354.0</v>
      </c>
      <c r="B357" s="20" t="s">
        <v>381</v>
      </c>
      <c r="C357" s="22">
        <v>0.0</v>
      </c>
      <c r="D357" s="22"/>
      <c r="E357" s="22"/>
      <c r="F357" s="22">
        <f t="shared" si="1"/>
        <v>0</v>
      </c>
      <c r="G357" s="23" t="s">
        <v>15</v>
      </c>
    </row>
    <row r="358" ht="15.75" customHeight="1">
      <c r="A358" s="33">
        <v>355.0</v>
      </c>
      <c r="B358" s="20" t="s">
        <v>382</v>
      </c>
      <c r="C358" s="22">
        <v>0.0</v>
      </c>
      <c r="D358" s="22"/>
      <c r="E358" s="22"/>
      <c r="F358" s="22">
        <f t="shared" si="1"/>
        <v>0</v>
      </c>
      <c r="G358" s="23" t="s">
        <v>15</v>
      </c>
    </row>
    <row r="359" ht="15.75" customHeight="1">
      <c r="A359" s="33">
        <v>356.0</v>
      </c>
      <c r="B359" s="20" t="s">
        <v>383</v>
      </c>
      <c r="C359" s="22">
        <v>0.0</v>
      </c>
      <c r="D359" s="22"/>
      <c r="E359" s="22"/>
      <c r="F359" s="22">
        <f t="shared" si="1"/>
        <v>0</v>
      </c>
      <c r="G359" s="23" t="s">
        <v>15</v>
      </c>
    </row>
    <row r="360" ht="15.75" customHeight="1">
      <c r="A360" s="33">
        <v>357.0</v>
      </c>
      <c r="B360" s="20" t="s">
        <v>384</v>
      </c>
      <c r="C360" s="22">
        <v>0.0</v>
      </c>
      <c r="D360" s="22"/>
      <c r="E360" s="22"/>
      <c r="F360" s="22">
        <f t="shared" si="1"/>
        <v>0</v>
      </c>
      <c r="G360" s="23" t="s">
        <v>15</v>
      </c>
    </row>
    <row r="361" ht="15.75" customHeight="1">
      <c r="A361" s="33">
        <v>358.0</v>
      </c>
      <c r="B361" s="20" t="s">
        <v>385</v>
      </c>
      <c r="C361" s="22">
        <v>0.0</v>
      </c>
      <c r="D361" s="22"/>
      <c r="E361" s="22"/>
      <c r="F361" s="22">
        <f t="shared" si="1"/>
        <v>0</v>
      </c>
      <c r="G361" s="23" t="s">
        <v>15</v>
      </c>
    </row>
    <row r="362" ht="15.75" customHeight="1">
      <c r="A362" s="33">
        <v>359.0</v>
      </c>
      <c r="B362" s="20" t="s">
        <v>386</v>
      </c>
      <c r="C362" s="22">
        <v>0.0</v>
      </c>
      <c r="D362" s="22"/>
      <c r="E362" s="22"/>
      <c r="F362" s="22">
        <f t="shared" si="1"/>
        <v>0</v>
      </c>
      <c r="G362" s="23" t="s">
        <v>15</v>
      </c>
    </row>
    <row r="363" ht="15.75" customHeight="1">
      <c r="A363" s="33">
        <v>360.0</v>
      </c>
      <c r="B363" s="20" t="s">
        <v>387</v>
      </c>
      <c r="C363" s="22">
        <v>0.0</v>
      </c>
      <c r="D363" s="22"/>
      <c r="E363" s="22"/>
      <c r="F363" s="22">
        <f t="shared" si="1"/>
        <v>0</v>
      </c>
      <c r="G363" s="23" t="s">
        <v>15</v>
      </c>
    </row>
    <row r="364" ht="15.75" customHeight="1">
      <c r="A364" s="33">
        <v>361.0</v>
      </c>
      <c r="B364" s="20" t="s">
        <v>388</v>
      </c>
      <c r="C364" s="22">
        <v>0.0</v>
      </c>
      <c r="D364" s="22"/>
      <c r="E364" s="22"/>
      <c r="F364" s="22">
        <f t="shared" si="1"/>
        <v>0</v>
      </c>
      <c r="G364" s="23" t="s">
        <v>15</v>
      </c>
    </row>
    <row r="365" ht="15.75" customHeight="1">
      <c r="A365" s="33">
        <v>362.0</v>
      </c>
      <c r="B365" s="20" t="s">
        <v>389</v>
      </c>
      <c r="C365" s="22">
        <v>0.0</v>
      </c>
      <c r="D365" s="22"/>
      <c r="E365" s="22"/>
      <c r="F365" s="22">
        <f t="shared" si="1"/>
        <v>0</v>
      </c>
      <c r="G365" s="23" t="s">
        <v>15</v>
      </c>
    </row>
    <row r="366" ht="15.75" customHeight="1">
      <c r="A366" s="33">
        <v>363.0</v>
      </c>
      <c r="B366" s="20" t="s">
        <v>390</v>
      </c>
      <c r="C366" s="22">
        <v>0.0</v>
      </c>
      <c r="D366" s="22"/>
      <c r="E366" s="22"/>
      <c r="F366" s="22">
        <f t="shared" si="1"/>
        <v>0</v>
      </c>
      <c r="G366" s="23" t="s">
        <v>15</v>
      </c>
    </row>
    <row r="367" ht="15.75" customHeight="1">
      <c r="A367" s="33">
        <v>364.0</v>
      </c>
      <c r="B367" s="20" t="s">
        <v>391</v>
      </c>
      <c r="C367" s="22">
        <v>0.0</v>
      </c>
      <c r="D367" s="22"/>
      <c r="E367" s="22"/>
      <c r="F367" s="22">
        <f t="shared" si="1"/>
        <v>0</v>
      </c>
      <c r="G367" s="23" t="s">
        <v>15</v>
      </c>
    </row>
    <row r="368" ht="15.75" customHeight="1">
      <c r="A368" s="33">
        <v>365.0</v>
      </c>
      <c r="B368" s="20" t="s">
        <v>392</v>
      </c>
      <c r="C368" s="22">
        <v>0.0</v>
      </c>
      <c r="D368" s="22"/>
      <c r="E368" s="22"/>
      <c r="F368" s="22">
        <f t="shared" si="1"/>
        <v>0</v>
      </c>
      <c r="G368" s="23" t="s">
        <v>15</v>
      </c>
    </row>
    <row r="369" ht="15.75" customHeight="1">
      <c r="A369" s="33">
        <v>366.0</v>
      </c>
      <c r="B369" s="20" t="s">
        <v>393</v>
      </c>
      <c r="C369" s="22">
        <v>0.0</v>
      </c>
      <c r="D369" s="22"/>
      <c r="E369" s="22"/>
      <c r="F369" s="22">
        <f t="shared" si="1"/>
        <v>0</v>
      </c>
      <c r="G369" s="23" t="s">
        <v>15</v>
      </c>
    </row>
    <row r="370" ht="15.75" customHeight="1">
      <c r="A370" s="33">
        <v>367.0</v>
      </c>
      <c r="B370" s="20" t="s">
        <v>394</v>
      </c>
      <c r="C370" s="22">
        <v>0.0</v>
      </c>
      <c r="D370" s="22"/>
      <c r="E370" s="22"/>
      <c r="F370" s="22">
        <f t="shared" si="1"/>
        <v>0</v>
      </c>
      <c r="G370" s="23" t="s">
        <v>15</v>
      </c>
    </row>
    <row r="371" ht="15.75" customHeight="1">
      <c r="A371" s="33">
        <v>368.0</v>
      </c>
      <c r="B371" s="20" t="s">
        <v>395</v>
      </c>
      <c r="C371" s="22">
        <v>0.0</v>
      </c>
      <c r="D371" s="22"/>
      <c r="E371" s="22"/>
      <c r="F371" s="22">
        <f t="shared" si="1"/>
        <v>0</v>
      </c>
      <c r="G371" s="23" t="s">
        <v>15</v>
      </c>
    </row>
    <row r="372" ht="15.75" customHeight="1">
      <c r="A372" s="33">
        <v>369.0</v>
      </c>
      <c r="B372" s="20" t="s">
        <v>396</v>
      </c>
      <c r="C372" s="22">
        <v>0.0</v>
      </c>
      <c r="D372" s="22"/>
      <c r="E372" s="22"/>
      <c r="F372" s="22">
        <f t="shared" si="1"/>
        <v>0</v>
      </c>
      <c r="G372" s="23" t="s">
        <v>15</v>
      </c>
    </row>
    <row r="373" ht="15.75" customHeight="1">
      <c r="A373" s="33">
        <v>370.0</v>
      </c>
      <c r="B373" s="20" t="s">
        <v>397</v>
      </c>
      <c r="C373" s="22">
        <v>0.0</v>
      </c>
      <c r="D373" s="22"/>
      <c r="E373" s="22"/>
      <c r="F373" s="22">
        <f t="shared" si="1"/>
        <v>0</v>
      </c>
      <c r="G373" s="23" t="s">
        <v>15</v>
      </c>
    </row>
    <row r="374" ht="15.75" customHeight="1">
      <c r="A374" s="33">
        <v>371.0</v>
      </c>
      <c r="B374" s="20" t="s">
        <v>398</v>
      </c>
      <c r="C374" s="22">
        <v>0.0</v>
      </c>
      <c r="D374" s="22">
        <v>10.0</v>
      </c>
      <c r="E374" s="22"/>
      <c r="F374" s="22">
        <f t="shared" si="1"/>
        <v>10</v>
      </c>
      <c r="G374" s="23" t="s">
        <v>60</v>
      </c>
    </row>
    <row r="375" ht="15.75" customHeight="1">
      <c r="A375" s="33">
        <v>372.0</v>
      </c>
      <c r="B375" s="20" t="s">
        <v>399</v>
      </c>
      <c r="C375" s="22">
        <v>0.0</v>
      </c>
      <c r="D375" s="22"/>
      <c r="E375" s="22"/>
      <c r="F375" s="22">
        <f t="shared" si="1"/>
        <v>0</v>
      </c>
      <c r="G375" s="23" t="s">
        <v>60</v>
      </c>
    </row>
    <row r="376" ht="15.75" customHeight="1">
      <c r="A376" s="33">
        <v>373.0</v>
      </c>
      <c r="B376" s="20" t="s">
        <v>400</v>
      </c>
      <c r="C376" s="22">
        <v>0.0</v>
      </c>
      <c r="D376" s="22"/>
      <c r="E376" s="22"/>
      <c r="F376" s="22">
        <f t="shared" si="1"/>
        <v>0</v>
      </c>
      <c r="G376" s="23" t="s">
        <v>60</v>
      </c>
    </row>
    <row r="377" ht="15.75" customHeight="1">
      <c r="A377" s="33">
        <v>374.0</v>
      </c>
      <c r="B377" s="20" t="s">
        <v>401</v>
      </c>
      <c r="C377" s="22">
        <v>0.0</v>
      </c>
      <c r="D377" s="22"/>
      <c r="E377" s="22"/>
      <c r="F377" s="22">
        <f t="shared" si="1"/>
        <v>0</v>
      </c>
      <c r="G377" s="23" t="s">
        <v>60</v>
      </c>
    </row>
    <row r="378" ht="15.75" customHeight="1">
      <c r="A378" s="33">
        <v>375.0</v>
      </c>
      <c r="B378" s="20" t="s">
        <v>402</v>
      </c>
      <c r="C378" s="22">
        <v>0.0</v>
      </c>
      <c r="D378" s="22"/>
      <c r="E378" s="22"/>
      <c r="F378" s="22">
        <f t="shared" si="1"/>
        <v>0</v>
      </c>
      <c r="G378" s="23" t="s">
        <v>60</v>
      </c>
    </row>
    <row r="379" ht="15.75" customHeight="1">
      <c r="A379" s="33">
        <v>376.0</v>
      </c>
      <c r="B379" s="20" t="s">
        <v>403</v>
      </c>
      <c r="C379" s="22">
        <v>0.0</v>
      </c>
      <c r="D379" s="22"/>
      <c r="E379" s="22"/>
      <c r="F379" s="22">
        <f t="shared" si="1"/>
        <v>0</v>
      </c>
      <c r="G379" s="23" t="s">
        <v>60</v>
      </c>
    </row>
    <row r="380" ht="15.75" customHeight="1">
      <c r="A380" s="33">
        <v>377.0</v>
      </c>
      <c r="B380" s="20" t="s">
        <v>404</v>
      </c>
      <c r="C380" s="22">
        <v>0.0</v>
      </c>
      <c r="D380" s="22"/>
      <c r="E380" s="22"/>
      <c r="F380" s="22">
        <f t="shared" si="1"/>
        <v>0</v>
      </c>
      <c r="G380" s="23" t="s">
        <v>60</v>
      </c>
    </row>
    <row r="381" ht="15.75" customHeight="1">
      <c r="A381" s="33">
        <v>378.0</v>
      </c>
      <c r="B381" s="20" t="s">
        <v>405</v>
      </c>
      <c r="C381" s="22">
        <v>0.0</v>
      </c>
      <c r="D381" s="22"/>
      <c r="E381" s="22"/>
      <c r="F381" s="22">
        <f t="shared" si="1"/>
        <v>0</v>
      </c>
      <c r="G381" s="23" t="s">
        <v>60</v>
      </c>
    </row>
    <row r="382" ht="15.75" customHeight="1">
      <c r="A382" s="33">
        <v>379.0</v>
      </c>
      <c r="B382" s="20" t="s">
        <v>406</v>
      </c>
      <c r="C382" s="22">
        <v>0.0</v>
      </c>
      <c r="D382" s="22"/>
      <c r="E382" s="22"/>
      <c r="F382" s="22">
        <f t="shared" si="1"/>
        <v>0</v>
      </c>
      <c r="G382" s="23" t="s">
        <v>15</v>
      </c>
    </row>
    <row r="383" ht="15.75" customHeight="1">
      <c r="A383" s="33">
        <v>380.0</v>
      </c>
      <c r="B383" s="20" t="s">
        <v>407</v>
      </c>
      <c r="C383" s="22">
        <v>0.0</v>
      </c>
      <c r="D383" s="22"/>
      <c r="E383" s="22"/>
      <c r="F383" s="22">
        <f t="shared" si="1"/>
        <v>0</v>
      </c>
      <c r="G383" s="23" t="s">
        <v>60</v>
      </c>
    </row>
    <row r="384" ht="15.75" customHeight="1">
      <c r="A384" s="33">
        <v>381.0</v>
      </c>
      <c r="B384" s="20" t="s">
        <v>408</v>
      </c>
      <c r="C384" s="22">
        <v>0.0</v>
      </c>
      <c r="D384" s="22"/>
      <c r="E384" s="22"/>
      <c r="F384" s="22">
        <f t="shared" si="1"/>
        <v>0</v>
      </c>
      <c r="G384" s="23" t="s">
        <v>15</v>
      </c>
    </row>
    <row r="385" ht="15.75" customHeight="1">
      <c r="A385" s="33">
        <v>382.0</v>
      </c>
      <c r="B385" s="20" t="s">
        <v>409</v>
      </c>
      <c r="C385" s="22">
        <v>0.0</v>
      </c>
      <c r="D385" s="22"/>
      <c r="E385" s="22"/>
      <c r="F385" s="22">
        <f t="shared" si="1"/>
        <v>0</v>
      </c>
      <c r="G385" s="23" t="s">
        <v>15</v>
      </c>
    </row>
    <row r="386" ht="15.75" customHeight="1">
      <c r="A386" s="33">
        <v>383.0</v>
      </c>
      <c r="B386" s="39" t="s">
        <v>410</v>
      </c>
      <c r="C386" s="22">
        <v>0.0</v>
      </c>
      <c r="D386" s="22"/>
      <c r="E386" s="22"/>
      <c r="F386" s="22">
        <f t="shared" si="1"/>
        <v>0</v>
      </c>
      <c r="G386" s="23" t="s">
        <v>15</v>
      </c>
    </row>
    <row r="387" ht="15.75" customHeight="1">
      <c r="A387" s="33">
        <v>384.0</v>
      </c>
      <c r="B387" s="20" t="s">
        <v>411</v>
      </c>
      <c r="C387" s="22">
        <v>0.0</v>
      </c>
      <c r="D387" s="22"/>
      <c r="E387" s="22"/>
      <c r="F387" s="22">
        <f t="shared" si="1"/>
        <v>0</v>
      </c>
      <c r="G387" s="23" t="s">
        <v>15</v>
      </c>
    </row>
    <row r="388" ht="15.75" customHeight="1">
      <c r="A388" s="33">
        <v>385.0</v>
      </c>
      <c r="B388" s="20" t="s">
        <v>412</v>
      </c>
      <c r="C388" s="22">
        <v>0.0</v>
      </c>
      <c r="D388" s="22"/>
      <c r="E388" s="22"/>
      <c r="F388" s="22">
        <f t="shared" si="1"/>
        <v>0</v>
      </c>
      <c r="G388" s="23" t="s">
        <v>15</v>
      </c>
    </row>
    <row r="389" ht="15.75" customHeight="1">
      <c r="A389" s="33">
        <v>386.0</v>
      </c>
      <c r="B389" s="20" t="s">
        <v>413</v>
      </c>
      <c r="C389" s="22">
        <v>0.0</v>
      </c>
      <c r="D389" s="22"/>
      <c r="E389" s="22"/>
      <c r="F389" s="22">
        <f t="shared" si="1"/>
        <v>0</v>
      </c>
      <c r="G389" s="23" t="s">
        <v>15</v>
      </c>
    </row>
    <row r="390" ht="15.75" customHeight="1">
      <c r="A390" s="33">
        <v>387.0</v>
      </c>
      <c r="B390" s="20" t="s">
        <v>414</v>
      </c>
      <c r="C390" s="22">
        <v>0.0</v>
      </c>
      <c r="D390" s="22"/>
      <c r="E390" s="22"/>
      <c r="F390" s="22">
        <f t="shared" si="1"/>
        <v>0</v>
      </c>
      <c r="G390" s="23" t="s">
        <v>15</v>
      </c>
    </row>
    <row r="391" ht="15.75" customHeight="1">
      <c r="A391" s="33">
        <v>388.0</v>
      </c>
      <c r="B391" s="20" t="s">
        <v>415</v>
      </c>
      <c r="C391" s="22">
        <v>0.0</v>
      </c>
      <c r="D391" s="22"/>
      <c r="E391" s="22"/>
      <c r="F391" s="22">
        <f t="shared" si="1"/>
        <v>0</v>
      </c>
      <c r="G391" s="23" t="s">
        <v>15</v>
      </c>
    </row>
    <row r="392" ht="15.75" customHeight="1">
      <c r="A392" s="33">
        <v>389.0</v>
      </c>
      <c r="B392" s="20" t="s">
        <v>139</v>
      </c>
      <c r="C392" s="22">
        <v>0.0</v>
      </c>
      <c r="D392" s="22"/>
      <c r="E392" s="22"/>
      <c r="F392" s="22">
        <f t="shared" si="1"/>
        <v>0</v>
      </c>
      <c r="G392" s="23" t="s">
        <v>15</v>
      </c>
    </row>
    <row r="393" ht="15.75" customHeight="1">
      <c r="A393" s="33">
        <v>390.0</v>
      </c>
      <c r="B393" s="20" t="s">
        <v>416</v>
      </c>
      <c r="C393" s="22">
        <v>0.0</v>
      </c>
      <c r="D393" s="22"/>
      <c r="E393" s="22"/>
      <c r="F393" s="22">
        <f t="shared" si="1"/>
        <v>0</v>
      </c>
      <c r="G393" s="23" t="s">
        <v>15</v>
      </c>
    </row>
    <row r="394" ht="15.75" customHeight="1">
      <c r="A394" s="33">
        <v>391.0</v>
      </c>
      <c r="B394" s="20" t="s">
        <v>417</v>
      </c>
      <c r="C394" s="22">
        <v>0.0</v>
      </c>
      <c r="D394" s="22"/>
      <c r="E394" s="22"/>
      <c r="F394" s="22">
        <f t="shared" si="1"/>
        <v>0</v>
      </c>
      <c r="G394" s="23" t="s">
        <v>15</v>
      </c>
    </row>
    <row r="395" ht="15.75" customHeight="1">
      <c r="A395" s="33">
        <v>392.0</v>
      </c>
      <c r="B395" s="20" t="s">
        <v>418</v>
      </c>
      <c r="C395" s="22">
        <v>0.0</v>
      </c>
      <c r="D395" s="22">
        <v>1.0</v>
      </c>
      <c r="E395" s="22"/>
      <c r="F395" s="22">
        <f t="shared" si="1"/>
        <v>1</v>
      </c>
      <c r="G395" s="23" t="s">
        <v>15</v>
      </c>
    </row>
    <row r="396" ht="15.75" customHeight="1">
      <c r="A396" s="33">
        <v>393.0</v>
      </c>
      <c r="B396" s="20" t="s">
        <v>419</v>
      </c>
      <c r="C396" s="22">
        <v>0.0</v>
      </c>
      <c r="D396" s="22"/>
      <c r="E396" s="22"/>
      <c r="F396" s="22">
        <f t="shared" si="1"/>
        <v>0</v>
      </c>
      <c r="G396" s="23" t="s">
        <v>15</v>
      </c>
    </row>
    <row r="397" ht="15.75" customHeight="1">
      <c r="A397" s="33">
        <v>394.0</v>
      </c>
      <c r="B397" s="20" t="s">
        <v>420</v>
      </c>
      <c r="C397" s="22">
        <v>0.0</v>
      </c>
      <c r="D397" s="22"/>
      <c r="E397" s="22"/>
      <c r="F397" s="22">
        <f t="shared" si="1"/>
        <v>0</v>
      </c>
      <c r="G397" s="23" t="s">
        <v>15</v>
      </c>
    </row>
    <row r="398" ht="15.75" customHeight="1">
      <c r="A398" s="33">
        <v>395.0</v>
      </c>
      <c r="B398" s="40" t="s">
        <v>421</v>
      </c>
      <c r="C398" s="22">
        <v>0.0</v>
      </c>
      <c r="D398" s="22"/>
      <c r="E398" s="22"/>
      <c r="F398" s="22">
        <f t="shared" si="1"/>
        <v>0</v>
      </c>
      <c r="G398" s="23" t="s">
        <v>15</v>
      </c>
    </row>
    <row r="399" ht="15.75" customHeight="1">
      <c r="A399" s="33">
        <v>396.0</v>
      </c>
      <c r="B399" s="20" t="s">
        <v>422</v>
      </c>
      <c r="C399" s="22">
        <v>0.0</v>
      </c>
      <c r="D399" s="22"/>
      <c r="E399" s="22"/>
      <c r="F399" s="22">
        <f t="shared" si="1"/>
        <v>0</v>
      </c>
      <c r="G399" s="23" t="s">
        <v>15</v>
      </c>
    </row>
    <row r="400" ht="15.75" customHeight="1">
      <c r="A400" s="33">
        <v>397.0</v>
      </c>
      <c r="B400" s="20" t="s">
        <v>423</v>
      </c>
      <c r="C400" s="22">
        <v>0.0</v>
      </c>
      <c r="D400" s="22">
        <v>2.0</v>
      </c>
      <c r="E400" s="22"/>
      <c r="F400" s="22">
        <f t="shared" si="1"/>
        <v>2</v>
      </c>
      <c r="G400" s="23" t="s">
        <v>58</v>
      </c>
    </row>
    <row r="401" ht="15.75" customHeight="1">
      <c r="A401" s="33">
        <v>398.0</v>
      </c>
      <c r="B401" s="39" t="s">
        <v>424</v>
      </c>
      <c r="C401" s="22">
        <v>0.0</v>
      </c>
      <c r="D401" s="22"/>
      <c r="E401" s="22"/>
      <c r="F401" s="22">
        <f t="shared" si="1"/>
        <v>0</v>
      </c>
      <c r="G401" s="23" t="s">
        <v>15</v>
      </c>
    </row>
    <row r="402" ht="15.75" customHeight="1">
      <c r="A402" s="33">
        <v>399.0</v>
      </c>
      <c r="B402" s="20" t="s">
        <v>425</v>
      </c>
      <c r="C402" s="22">
        <v>0.0</v>
      </c>
      <c r="D402" s="22"/>
      <c r="E402" s="22"/>
      <c r="F402" s="22">
        <f t="shared" si="1"/>
        <v>0</v>
      </c>
      <c r="G402" s="23" t="s">
        <v>15</v>
      </c>
    </row>
    <row r="403" ht="15.75" customHeight="1">
      <c r="A403" s="33">
        <v>400.0</v>
      </c>
      <c r="B403" s="20" t="s">
        <v>426</v>
      </c>
      <c r="C403" s="22">
        <v>0.0</v>
      </c>
      <c r="D403" s="22"/>
      <c r="E403" s="22"/>
      <c r="F403" s="22">
        <f t="shared" si="1"/>
        <v>0</v>
      </c>
      <c r="G403" s="23" t="s">
        <v>15</v>
      </c>
    </row>
    <row r="404" ht="15.75" customHeight="1">
      <c r="A404" s="33">
        <v>401.0</v>
      </c>
      <c r="B404" s="20" t="s">
        <v>427</v>
      </c>
      <c r="C404" s="22">
        <v>0.0</v>
      </c>
      <c r="D404" s="22"/>
      <c r="E404" s="22"/>
      <c r="F404" s="22">
        <f t="shared" si="1"/>
        <v>0</v>
      </c>
      <c r="G404" s="23" t="s">
        <v>15</v>
      </c>
    </row>
    <row r="405" ht="15.75" customHeight="1">
      <c r="A405" s="33">
        <v>402.0</v>
      </c>
      <c r="B405" s="20" t="s">
        <v>428</v>
      </c>
      <c r="C405" s="22">
        <v>0.0</v>
      </c>
      <c r="D405" s="22"/>
      <c r="E405" s="22"/>
      <c r="F405" s="22">
        <f t="shared" si="1"/>
        <v>0</v>
      </c>
      <c r="G405" s="23" t="s">
        <v>15</v>
      </c>
    </row>
    <row r="406" ht="15.75" customHeight="1">
      <c r="A406" s="33">
        <v>403.0</v>
      </c>
      <c r="B406" s="20" t="s">
        <v>429</v>
      </c>
      <c r="C406" s="22">
        <v>0.0</v>
      </c>
      <c r="D406" s="22"/>
      <c r="E406" s="22"/>
      <c r="F406" s="22">
        <f t="shared" si="1"/>
        <v>0</v>
      </c>
      <c r="G406" s="23" t="s">
        <v>15</v>
      </c>
    </row>
    <row r="407" ht="15.75" customHeight="1">
      <c r="A407" s="33">
        <v>404.0</v>
      </c>
      <c r="B407" s="20" t="s">
        <v>430</v>
      </c>
      <c r="C407" s="22">
        <v>0.0</v>
      </c>
      <c r="D407" s="22">
        <v>15.0</v>
      </c>
      <c r="E407" s="22"/>
      <c r="F407" s="22">
        <f t="shared" si="1"/>
        <v>15</v>
      </c>
      <c r="G407" s="23" t="s">
        <v>15</v>
      </c>
    </row>
    <row r="408" ht="15.75" customHeight="1">
      <c r="A408" s="33">
        <v>405.0</v>
      </c>
      <c r="B408" s="20" t="s">
        <v>431</v>
      </c>
      <c r="C408" s="22">
        <v>0.0</v>
      </c>
      <c r="D408" s="22"/>
      <c r="E408" s="22"/>
      <c r="F408" s="22">
        <f t="shared" si="1"/>
        <v>0</v>
      </c>
      <c r="G408" s="23" t="s">
        <v>15</v>
      </c>
    </row>
    <row r="409" ht="15.75" customHeight="1">
      <c r="A409" s="33">
        <v>406.0</v>
      </c>
      <c r="B409" s="20" t="s">
        <v>432</v>
      </c>
      <c r="C409" s="22">
        <v>0.0</v>
      </c>
      <c r="D409" s="22"/>
      <c r="E409" s="22"/>
      <c r="F409" s="22">
        <f t="shared" si="1"/>
        <v>0</v>
      </c>
      <c r="G409" s="23" t="s">
        <v>15</v>
      </c>
    </row>
    <row r="410" ht="15.75" customHeight="1">
      <c r="A410" s="33">
        <v>407.0</v>
      </c>
      <c r="B410" s="20" t="s">
        <v>433</v>
      </c>
      <c r="C410" s="22">
        <v>0.0</v>
      </c>
      <c r="D410" s="22"/>
      <c r="E410" s="22"/>
      <c r="F410" s="22">
        <f t="shared" si="1"/>
        <v>0</v>
      </c>
      <c r="G410" s="23" t="s">
        <v>15</v>
      </c>
    </row>
    <row r="411" ht="15.75" customHeight="1">
      <c r="A411" s="33">
        <v>408.0</v>
      </c>
      <c r="B411" s="20" t="s">
        <v>434</v>
      </c>
      <c r="C411" s="22">
        <v>0.0</v>
      </c>
      <c r="D411" s="22"/>
      <c r="E411" s="22"/>
      <c r="F411" s="22">
        <f t="shared" si="1"/>
        <v>0</v>
      </c>
      <c r="G411" s="23" t="s">
        <v>15</v>
      </c>
    </row>
    <row r="412" ht="15.75" customHeight="1">
      <c r="A412" s="33">
        <v>409.0</v>
      </c>
      <c r="B412" s="20" t="s">
        <v>435</v>
      </c>
      <c r="C412" s="22">
        <v>0.0</v>
      </c>
      <c r="D412" s="22"/>
      <c r="E412" s="22"/>
      <c r="F412" s="22">
        <f t="shared" si="1"/>
        <v>0</v>
      </c>
      <c r="G412" s="23" t="s">
        <v>15</v>
      </c>
    </row>
    <row r="413" ht="15.75" customHeight="1">
      <c r="A413" s="33">
        <v>410.0</v>
      </c>
      <c r="B413" s="20" t="s">
        <v>436</v>
      </c>
      <c r="C413" s="22">
        <v>0.0</v>
      </c>
      <c r="D413" s="22">
        <v>2.0</v>
      </c>
      <c r="E413" s="22"/>
      <c r="F413" s="22">
        <f t="shared" si="1"/>
        <v>2</v>
      </c>
      <c r="G413" s="23" t="s">
        <v>58</v>
      </c>
    </row>
    <row r="414" ht="15.75" customHeight="1">
      <c r="A414" s="33">
        <v>411.0</v>
      </c>
      <c r="B414" s="20" t="s">
        <v>437</v>
      </c>
      <c r="C414" s="22">
        <v>0.0</v>
      </c>
      <c r="D414" s="22"/>
      <c r="E414" s="22"/>
      <c r="F414" s="22">
        <f t="shared" si="1"/>
        <v>0</v>
      </c>
      <c r="G414" s="23" t="s">
        <v>15</v>
      </c>
    </row>
    <row r="415" ht="15.75" customHeight="1">
      <c r="A415" s="33">
        <v>412.0</v>
      </c>
      <c r="B415" s="20" t="s">
        <v>438</v>
      </c>
      <c r="C415" s="22">
        <v>0.0</v>
      </c>
      <c r="D415" s="22"/>
      <c r="E415" s="22"/>
      <c r="F415" s="22">
        <f t="shared" si="1"/>
        <v>0</v>
      </c>
      <c r="G415" s="23" t="s">
        <v>60</v>
      </c>
    </row>
    <row r="416" ht="15.75" customHeight="1">
      <c r="A416" s="33">
        <v>413.0</v>
      </c>
      <c r="B416" s="20" t="s">
        <v>439</v>
      </c>
      <c r="C416" s="22">
        <v>0.0</v>
      </c>
      <c r="D416" s="22"/>
      <c r="E416" s="22"/>
      <c r="F416" s="22">
        <f t="shared" si="1"/>
        <v>0</v>
      </c>
      <c r="G416" s="23" t="s">
        <v>15</v>
      </c>
    </row>
    <row r="417" ht="15.75" customHeight="1">
      <c r="A417" s="33">
        <v>414.0</v>
      </c>
      <c r="B417" s="20" t="s">
        <v>440</v>
      </c>
      <c r="C417" s="22">
        <v>0.0</v>
      </c>
      <c r="D417" s="22"/>
      <c r="E417" s="22"/>
      <c r="F417" s="22">
        <f t="shared" si="1"/>
        <v>0</v>
      </c>
      <c r="G417" s="23" t="s">
        <v>15</v>
      </c>
    </row>
    <row r="418" ht="15.75" customHeight="1">
      <c r="A418" s="33">
        <v>415.0</v>
      </c>
      <c r="B418" s="20" t="s">
        <v>441</v>
      </c>
      <c r="C418" s="22">
        <v>0.0</v>
      </c>
      <c r="D418" s="22"/>
      <c r="E418" s="22"/>
      <c r="F418" s="22">
        <f t="shared" si="1"/>
        <v>0</v>
      </c>
      <c r="G418" s="23" t="s">
        <v>15</v>
      </c>
    </row>
    <row r="419" ht="15.75" customHeight="1">
      <c r="A419" s="33">
        <v>416.0</v>
      </c>
      <c r="B419" s="20" t="s">
        <v>442</v>
      </c>
      <c r="C419" s="22">
        <v>0.0</v>
      </c>
      <c r="D419" s="22"/>
      <c r="E419" s="22"/>
      <c r="F419" s="22">
        <f t="shared" si="1"/>
        <v>0</v>
      </c>
      <c r="G419" s="23" t="s">
        <v>58</v>
      </c>
    </row>
    <row r="420" ht="15.75" customHeight="1">
      <c r="A420" s="33">
        <v>417.0</v>
      </c>
      <c r="B420" s="20" t="s">
        <v>443</v>
      </c>
      <c r="C420" s="22">
        <v>0.0</v>
      </c>
      <c r="D420" s="22"/>
      <c r="E420" s="22"/>
      <c r="F420" s="22">
        <f t="shared" si="1"/>
        <v>0</v>
      </c>
      <c r="G420" s="23" t="s">
        <v>15</v>
      </c>
    </row>
    <row r="421" ht="15.75" customHeight="1">
      <c r="A421" s="33">
        <v>418.0</v>
      </c>
      <c r="B421" s="20" t="s">
        <v>444</v>
      </c>
      <c r="C421" s="22">
        <v>0.0</v>
      </c>
      <c r="D421" s="22"/>
      <c r="E421" s="22"/>
      <c r="F421" s="22">
        <f t="shared" si="1"/>
        <v>0</v>
      </c>
      <c r="G421" s="23" t="s">
        <v>15</v>
      </c>
    </row>
    <row r="422" ht="15.75" customHeight="1">
      <c r="A422" s="33">
        <v>419.0</v>
      </c>
      <c r="B422" s="20" t="s">
        <v>445</v>
      </c>
      <c r="C422" s="22">
        <v>0.0</v>
      </c>
      <c r="D422" s="22"/>
      <c r="E422" s="22"/>
      <c r="F422" s="22">
        <f t="shared" si="1"/>
        <v>0</v>
      </c>
      <c r="G422" s="23" t="s">
        <v>15</v>
      </c>
    </row>
    <row r="423" ht="15.75" customHeight="1">
      <c r="A423" s="33">
        <v>420.0</v>
      </c>
      <c r="B423" s="20" t="s">
        <v>446</v>
      </c>
      <c r="C423" s="22">
        <v>0.0</v>
      </c>
      <c r="D423" s="22"/>
      <c r="E423" s="22"/>
      <c r="F423" s="22">
        <f t="shared" si="1"/>
        <v>0</v>
      </c>
      <c r="G423" s="23" t="s">
        <v>15</v>
      </c>
    </row>
    <row r="424" ht="15.75" customHeight="1">
      <c r="A424" s="33">
        <v>421.0</v>
      </c>
      <c r="B424" s="20" t="s">
        <v>447</v>
      </c>
      <c r="C424" s="22">
        <v>0.0</v>
      </c>
      <c r="D424" s="22"/>
      <c r="E424" s="22"/>
      <c r="F424" s="22">
        <f t="shared" si="1"/>
        <v>0</v>
      </c>
      <c r="G424" s="23" t="s">
        <v>15</v>
      </c>
    </row>
    <row r="425" ht="15.75" customHeight="1">
      <c r="A425" s="33">
        <v>422.0</v>
      </c>
      <c r="B425" s="20" t="s">
        <v>448</v>
      </c>
      <c r="C425" s="22">
        <v>0.0</v>
      </c>
      <c r="D425" s="22"/>
      <c r="E425" s="22"/>
      <c r="F425" s="22">
        <f t="shared" si="1"/>
        <v>0</v>
      </c>
      <c r="G425" s="23" t="s">
        <v>15</v>
      </c>
    </row>
    <row r="426" ht="15.75" customHeight="1">
      <c r="A426" s="33">
        <v>423.0</v>
      </c>
      <c r="B426" s="20" t="s">
        <v>449</v>
      </c>
      <c r="C426" s="22">
        <v>0.0</v>
      </c>
      <c r="D426" s="22"/>
      <c r="E426" s="22"/>
      <c r="F426" s="22">
        <f t="shared" si="1"/>
        <v>0</v>
      </c>
      <c r="G426" s="23" t="s">
        <v>15</v>
      </c>
    </row>
    <row r="427" ht="15.75" customHeight="1">
      <c r="A427" s="33">
        <v>424.0</v>
      </c>
      <c r="B427" s="20" t="s">
        <v>450</v>
      </c>
      <c r="C427" s="22">
        <v>0.0</v>
      </c>
      <c r="D427" s="22"/>
      <c r="E427" s="22"/>
      <c r="F427" s="22">
        <f t="shared" si="1"/>
        <v>0</v>
      </c>
      <c r="G427" s="23" t="s">
        <v>15</v>
      </c>
    </row>
    <row r="428" ht="15.75" customHeight="1">
      <c r="A428" s="33">
        <v>425.0</v>
      </c>
      <c r="B428" s="20" t="s">
        <v>451</v>
      </c>
      <c r="C428" s="22">
        <v>0.0</v>
      </c>
      <c r="D428" s="22"/>
      <c r="E428" s="22"/>
      <c r="F428" s="22">
        <f t="shared" si="1"/>
        <v>0</v>
      </c>
      <c r="G428" s="23" t="s">
        <v>15</v>
      </c>
    </row>
    <row r="429" ht="15.75" customHeight="1">
      <c r="A429" s="33">
        <v>426.0</v>
      </c>
      <c r="B429" s="20" t="s">
        <v>452</v>
      </c>
      <c r="C429" s="22">
        <v>0.0</v>
      </c>
      <c r="D429" s="22"/>
      <c r="E429" s="22"/>
      <c r="F429" s="22">
        <f t="shared" si="1"/>
        <v>0</v>
      </c>
      <c r="G429" s="23" t="s">
        <v>15</v>
      </c>
    </row>
    <row r="430" ht="15.75" customHeight="1">
      <c r="A430" s="33">
        <v>427.0</v>
      </c>
      <c r="B430" s="20" t="s">
        <v>453</v>
      </c>
      <c r="C430" s="22">
        <v>0.0</v>
      </c>
      <c r="D430" s="22">
        <v>50.0</v>
      </c>
      <c r="E430" s="22"/>
      <c r="F430" s="22">
        <f t="shared" si="1"/>
        <v>50</v>
      </c>
      <c r="G430" s="23" t="s">
        <v>15</v>
      </c>
    </row>
    <row r="431" ht="15.75" customHeight="1">
      <c r="A431" s="33">
        <v>428.0</v>
      </c>
      <c r="B431" s="20" t="s">
        <v>454</v>
      </c>
      <c r="C431" s="22">
        <v>0.0</v>
      </c>
      <c r="D431" s="22"/>
      <c r="E431" s="22"/>
      <c r="F431" s="22">
        <f t="shared" si="1"/>
        <v>0</v>
      </c>
      <c r="G431" s="23" t="s">
        <v>177</v>
      </c>
    </row>
    <row r="432" ht="15.75" customHeight="1">
      <c r="A432" s="33">
        <v>429.0</v>
      </c>
      <c r="B432" s="20" t="s">
        <v>455</v>
      </c>
      <c r="C432" s="22">
        <v>0.0</v>
      </c>
      <c r="D432" s="22"/>
      <c r="E432" s="22"/>
      <c r="F432" s="22">
        <f t="shared" si="1"/>
        <v>0</v>
      </c>
      <c r="G432" s="23" t="s">
        <v>177</v>
      </c>
    </row>
    <row r="433" ht="15.75" customHeight="1">
      <c r="A433" s="33">
        <v>430.0</v>
      </c>
      <c r="B433" s="20" t="s">
        <v>456</v>
      </c>
      <c r="C433" s="22">
        <v>0.0</v>
      </c>
      <c r="D433" s="22"/>
      <c r="E433" s="22"/>
      <c r="F433" s="22">
        <f t="shared" si="1"/>
        <v>0</v>
      </c>
      <c r="G433" s="23" t="s">
        <v>60</v>
      </c>
    </row>
    <row r="434" ht="15.75" customHeight="1">
      <c r="A434" s="33">
        <v>431.0</v>
      </c>
      <c r="B434" s="20" t="s">
        <v>457</v>
      </c>
      <c r="C434" s="22">
        <v>0.0</v>
      </c>
      <c r="D434" s="22"/>
      <c r="E434" s="22"/>
      <c r="F434" s="22">
        <f t="shared" si="1"/>
        <v>0</v>
      </c>
      <c r="G434" s="23" t="s">
        <v>15</v>
      </c>
    </row>
    <row r="435" ht="15.75" customHeight="1">
      <c r="A435" s="33">
        <v>432.0</v>
      </c>
      <c r="B435" s="20" t="s">
        <v>458</v>
      </c>
      <c r="C435" s="22">
        <v>0.0</v>
      </c>
      <c r="D435" s="22"/>
      <c r="E435" s="22"/>
      <c r="F435" s="22">
        <f t="shared" si="1"/>
        <v>0</v>
      </c>
      <c r="G435" s="23" t="s">
        <v>15</v>
      </c>
    </row>
    <row r="436" ht="15.75" customHeight="1">
      <c r="A436" s="33">
        <v>433.0</v>
      </c>
      <c r="B436" s="20" t="s">
        <v>459</v>
      </c>
      <c r="C436" s="22">
        <v>0.0</v>
      </c>
      <c r="D436" s="22"/>
      <c r="E436" s="22"/>
      <c r="F436" s="22">
        <f t="shared" si="1"/>
        <v>0</v>
      </c>
      <c r="G436" s="23" t="s">
        <v>15</v>
      </c>
    </row>
    <row r="437" ht="15.75" customHeight="1">
      <c r="A437" s="33">
        <v>434.0</v>
      </c>
      <c r="B437" s="20" t="s">
        <v>460</v>
      </c>
      <c r="C437" s="22">
        <v>0.0</v>
      </c>
      <c r="D437" s="22"/>
      <c r="E437" s="22"/>
      <c r="F437" s="22">
        <f t="shared" si="1"/>
        <v>0</v>
      </c>
      <c r="G437" s="23" t="s">
        <v>15</v>
      </c>
    </row>
    <row r="438" ht="15.75" customHeight="1">
      <c r="A438" s="33">
        <v>435.0</v>
      </c>
      <c r="B438" s="20" t="s">
        <v>461</v>
      </c>
      <c r="C438" s="22">
        <v>0.0</v>
      </c>
      <c r="D438" s="22"/>
      <c r="E438" s="22"/>
      <c r="F438" s="22">
        <f t="shared" si="1"/>
        <v>0</v>
      </c>
      <c r="G438" s="23" t="s">
        <v>15</v>
      </c>
    </row>
    <row r="439" ht="15.75" customHeight="1">
      <c r="A439" s="33">
        <v>436.0</v>
      </c>
      <c r="B439" s="20" t="s">
        <v>462</v>
      </c>
      <c r="C439" s="22">
        <v>0.0</v>
      </c>
      <c r="D439" s="22"/>
      <c r="E439" s="22"/>
      <c r="F439" s="22">
        <f t="shared" si="1"/>
        <v>0</v>
      </c>
      <c r="G439" s="23" t="s">
        <v>15</v>
      </c>
    </row>
    <row r="440" ht="15.75" customHeight="1">
      <c r="A440" s="33">
        <v>437.0</v>
      </c>
      <c r="B440" s="20" t="s">
        <v>463</v>
      </c>
      <c r="C440" s="22">
        <v>0.0</v>
      </c>
      <c r="D440" s="22"/>
      <c r="E440" s="22"/>
      <c r="F440" s="22">
        <f t="shared" si="1"/>
        <v>0</v>
      </c>
      <c r="G440" s="23" t="s">
        <v>15</v>
      </c>
    </row>
    <row r="441" ht="15.75" customHeight="1">
      <c r="A441" s="33">
        <v>438.0</v>
      </c>
      <c r="B441" s="20" t="s">
        <v>464</v>
      </c>
      <c r="C441" s="22">
        <v>0.0</v>
      </c>
      <c r="D441" s="22"/>
      <c r="E441" s="22"/>
      <c r="F441" s="22">
        <f t="shared" si="1"/>
        <v>0</v>
      </c>
      <c r="G441" s="23" t="s">
        <v>15</v>
      </c>
    </row>
    <row r="442" ht="15.75" customHeight="1">
      <c r="A442" s="33">
        <v>439.0</v>
      </c>
      <c r="B442" s="20" t="s">
        <v>465</v>
      </c>
      <c r="C442" s="22">
        <v>0.0</v>
      </c>
      <c r="D442" s="22"/>
      <c r="E442" s="22"/>
      <c r="F442" s="22">
        <f t="shared" si="1"/>
        <v>0</v>
      </c>
      <c r="G442" s="23" t="s">
        <v>15</v>
      </c>
    </row>
    <row r="443" ht="15.75" customHeight="1">
      <c r="A443" s="33">
        <v>440.0</v>
      </c>
      <c r="B443" s="20" t="s">
        <v>466</v>
      </c>
      <c r="C443" s="22">
        <v>0.0</v>
      </c>
      <c r="D443" s="22"/>
      <c r="E443" s="22"/>
      <c r="F443" s="22">
        <f t="shared" si="1"/>
        <v>0</v>
      </c>
      <c r="G443" s="23" t="s">
        <v>15</v>
      </c>
    </row>
    <row r="444" ht="15.75" customHeight="1">
      <c r="A444" s="33">
        <v>458.0</v>
      </c>
      <c r="B444" s="20" t="s">
        <v>467</v>
      </c>
      <c r="C444" s="22">
        <v>0.0</v>
      </c>
      <c r="D444" s="22"/>
      <c r="E444" s="22"/>
      <c r="F444" s="22">
        <f t="shared" si="1"/>
        <v>0</v>
      </c>
      <c r="G444" s="23" t="s">
        <v>103</v>
      </c>
    </row>
    <row r="445" ht="15.75" customHeight="1">
      <c r="A445" s="33">
        <v>442.0</v>
      </c>
      <c r="B445" s="20" t="s">
        <v>468</v>
      </c>
      <c r="C445" s="22">
        <v>0.0</v>
      </c>
      <c r="D445" s="22"/>
      <c r="E445" s="22"/>
      <c r="F445" s="22">
        <f t="shared" si="1"/>
        <v>0</v>
      </c>
      <c r="G445" s="23" t="s">
        <v>15</v>
      </c>
    </row>
    <row r="446" ht="15.75" customHeight="1">
      <c r="A446" s="33">
        <v>443.0</v>
      </c>
      <c r="B446" s="20" t="s">
        <v>469</v>
      </c>
      <c r="C446" s="22">
        <v>0.0</v>
      </c>
      <c r="D446" s="22"/>
      <c r="E446" s="22"/>
      <c r="F446" s="22">
        <f t="shared" si="1"/>
        <v>0</v>
      </c>
      <c r="G446" s="23" t="s">
        <v>15</v>
      </c>
    </row>
    <row r="447" ht="15.75" customHeight="1">
      <c r="A447" s="33">
        <v>444.0</v>
      </c>
      <c r="B447" s="20" t="s">
        <v>470</v>
      </c>
      <c r="C447" s="22">
        <v>0.0</v>
      </c>
      <c r="D447" s="22"/>
      <c r="E447" s="22"/>
      <c r="F447" s="22">
        <f t="shared" si="1"/>
        <v>0</v>
      </c>
      <c r="G447" s="23" t="s">
        <v>15</v>
      </c>
    </row>
    <row r="448" ht="15.75" customHeight="1">
      <c r="A448" s="33">
        <v>445.0</v>
      </c>
      <c r="B448" s="20" t="s">
        <v>471</v>
      </c>
      <c r="C448" s="22">
        <v>0.0</v>
      </c>
      <c r="D448" s="22"/>
      <c r="E448" s="22"/>
      <c r="F448" s="22">
        <f t="shared" si="1"/>
        <v>0</v>
      </c>
      <c r="G448" s="23" t="s">
        <v>15</v>
      </c>
    </row>
    <row r="449" ht="15.75" customHeight="1">
      <c r="A449" s="33">
        <v>446.0</v>
      </c>
      <c r="B449" s="20" t="s">
        <v>472</v>
      </c>
      <c r="C449" s="22">
        <v>0.0</v>
      </c>
      <c r="D449" s="22"/>
      <c r="E449" s="22"/>
      <c r="F449" s="22">
        <f t="shared" si="1"/>
        <v>0</v>
      </c>
      <c r="G449" s="23" t="s">
        <v>15</v>
      </c>
    </row>
    <row r="450" ht="15.75" customHeight="1">
      <c r="A450" s="33">
        <v>447.0</v>
      </c>
      <c r="B450" s="20" t="s">
        <v>473</v>
      </c>
      <c r="C450" s="22">
        <v>0.0</v>
      </c>
      <c r="D450" s="22"/>
      <c r="E450" s="22"/>
      <c r="F450" s="22">
        <f t="shared" si="1"/>
        <v>0</v>
      </c>
      <c r="G450" s="23" t="s">
        <v>15</v>
      </c>
    </row>
    <row r="451" ht="15.75" customHeight="1">
      <c r="A451" s="33">
        <v>448.0</v>
      </c>
      <c r="B451" s="20" t="s">
        <v>474</v>
      </c>
      <c r="C451" s="22">
        <v>0.0</v>
      </c>
      <c r="D451" s="22"/>
      <c r="E451" s="22"/>
      <c r="F451" s="22">
        <f t="shared" si="1"/>
        <v>0</v>
      </c>
      <c r="G451" s="23" t="s">
        <v>15</v>
      </c>
    </row>
    <row r="452" ht="15.75" customHeight="1">
      <c r="A452" s="33">
        <v>449.0</v>
      </c>
      <c r="B452" s="20" t="s">
        <v>475</v>
      </c>
      <c r="C452" s="22">
        <v>0.0</v>
      </c>
      <c r="D452" s="22"/>
      <c r="E452" s="22"/>
      <c r="F452" s="22">
        <f t="shared" si="1"/>
        <v>0</v>
      </c>
      <c r="G452" s="23" t="s">
        <v>15</v>
      </c>
    </row>
    <row r="453" ht="15.75" customHeight="1">
      <c r="A453" s="33">
        <v>450.0</v>
      </c>
      <c r="B453" s="20" t="s">
        <v>476</v>
      </c>
      <c r="C453" s="22">
        <v>0.0</v>
      </c>
      <c r="D453" s="22"/>
      <c r="E453" s="22"/>
      <c r="F453" s="22">
        <f t="shared" si="1"/>
        <v>0</v>
      </c>
      <c r="G453" s="23" t="s">
        <v>15</v>
      </c>
    </row>
    <row r="454" ht="15.75" customHeight="1">
      <c r="A454" s="33">
        <v>451.0</v>
      </c>
      <c r="B454" s="20" t="s">
        <v>477</v>
      </c>
      <c r="C454" s="22">
        <v>0.0</v>
      </c>
      <c r="D454" s="22"/>
      <c r="E454" s="22"/>
      <c r="F454" s="22">
        <f t="shared" si="1"/>
        <v>0</v>
      </c>
      <c r="G454" s="23" t="s">
        <v>15</v>
      </c>
    </row>
    <row r="455" ht="15.75" customHeight="1">
      <c r="A455" s="33">
        <v>452.0</v>
      </c>
      <c r="B455" s="20" t="s">
        <v>478</v>
      </c>
      <c r="C455" s="22">
        <v>0.0</v>
      </c>
      <c r="D455" s="22"/>
      <c r="E455" s="22"/>
      <c r="F455" s="22">
        <f t="shared" si="1"/>
        <v>0</v>
      </c>
      <c r="G455" s="23" t="s">
        <v>15</v>
      </c>
    </row>
    <row r="456" ht="15.75" customHeight="1">
      <c r="A456" s="33">
        <v>453.0</v>
      </c>
      <c r="B456" s="20" t="s">
        <v>479</v>
      </c>
      <c r="C456" s="22">
        <v>0.0</v>
      </c>
      <c r="D456" s="22"/>
      <c r="E456" s="22"/>
      <c r="F456" s="22">
        <f t="shared" si="1"/>
        <v>0</v>
      </c>
      <c r="G456" s="23" t="s">
        <v>103</v>
      </c>
    </row>
    <row r="457" ht="15.75" customHeight="1">
      <c r="A457" s="33">
        <v>454.0</v>
      </c>
      <c r="B457" s="20" t="s">
        <v>480</v>
      </c>
      <c r="C457" s="22">
        <v>0.0</v>
      </c>
      <c r="D457" s="22"/>
      <c r="E457" s="22"/>
      <c r="F457" s="22">
        <f t="shared" si="1"/>
        <v>0</v>
      </c>
      <c r="G457" s="23" t="s">
        <v>15</v>
      </c>
    </row>
    <row r="458" ht="15.75" customHeight="1">
      <c r="A458" s="33">
        <v>455.0</v>
      </c>
      <c r="B458" s="20" t="s">
        <v>481</v>
      </c>
      <c r="C458" s="22">
        <v>0.0</v>
      </c>
      <c r="D458" s="22"/>
      <c r="E458" s="22"/>
      <c r="F458" s="22">
        <f t="shared" si="1"/>
        <v>0</v>
      </c>
      <c r="G458" s="23" t="s">
        <v>15</v>
      </c>
    </row>
    <row r="459" ht="15.75" customHeight="1">
      <c r="A459" s="33">
        <v>456.0</v>
      </c>
      <c r="B459" s="20" t="s">
        <v>482</v>
      </c>
      <c r="C459" s="22">
        <v>0.0</v>
      </c>
      <c r="D459" s="22"/>
      <c r="E459" s="22"/>
      <c r="F459" s="22">
        <f t="shared" si="1"/>
        <v>0</v>
      </c>
      <c r="G459" s="23" t="s">
        <v>15</v>
      </c>
    </row>
    <row r="460" ht="15.75" customHeight="1">
      <c r="A460" s="33">
        <v>457.0</v>
      </c>
      <c r="B460" s="20" t="s">
        <v>483</v>
      </c>
      <c r="C460" s="22">
        <v>0.0</v>
      </c>
      <c r="D460" s="22"/>
      <c r="E460" s="22"/>
      <c r="F460" s="22">
        <f t="shared" si="1"/>
        <v>0</v>
      </c>
      <c r="G460" s="23" t="s">
        <v>103</v>
      </c>
    </row>
    <row r="461" ht="15.75" customHeight="1">
      <c r="A461" s="33">
        <v>144.0</v>
      </c>
      <c r="B461" s="20" t="s">
        <v>484</v>
      </c>
      <c r="C461" s="22">
        <v>0.0</v>
      </c>
      <c r="D461" s="22"/>
      <c r="E461" s="22"/>
      <c r="F461" s="22">
        <f t="shared" si="1"/>
        <v>0</v>
      </c>
      <c r="G461" s="23" t="s">
        <v>15</v>
      </c>
    </row>
    <row r="462" ht="15.75" customHeight="1">
      <c r="A462" s="33">
        <v>345.0</v>
      </c>
      <c r="B462" s="20" t="s">
        <v>485</v>
      </c>
      <c r="C462" s="22">
        <v>0.0</v>
      </c>
      <c r="D462" s="22"/>
      <c r="E462" s="22"/>
      <c r="F462" s="22">
        <f t="shared" si="1"/>
        <v>0</v>
      </c>
      <c r="G462" s="23" t="s">
        <v>15</v>
      </c>
    </row>
    <row r="463" ht="15.75" customHeight="1">
      <c r="A463" s="19">
        <v>95.0</v>
      </c>
      <c r="B463" s="20" t="s">
        <v>486</v>
      </c>
      <c r="C463" s="22">
        <v>0.0</v>
      </c>
      <c r="D463" s="22"/>
      <c r="E463" s="22"/>
      <c r="F463" s="22">
        <f t="shared" si="1"/>
        <v>0</v>
      </c>
      <c r="G463" s="23" t="s">
        <v>15</v>
      </c>
    </row>
    <row r="464" ht="15.75" customHeight="1">
      <c r="A464" s="19">
        <v>96.0</v>
      </c>
      <c r="B464" s="20" t="s">
        <v>487</v>
      </c>
      <c r="C464" s="22">
        <v>0.0</v>
      </c>
      <c r="D464" s="22"/>
      <c r="E464" s="22"/>
      <c r="F464" s="22">
        <f t="shared" si="1"/>
        <v>0</v>
      </c>
      <c r="G464" s="23" t="s">
        <v>15</v>
      </c>
    </row>
    <row r="465" ht="15.75" customHeight="1">
      <c r="A465" s="33">
        <v>462.0</v>
      </c>
      <c r="B465" s="20" t="s">
        <v>488</v>
      </c>
      <c r="C465" s="22">
        <v>0.0</v>
      </c>
      <c r="D465" s="22"/>
      <c r="E465" s="22"/>
      <c r="F465" s="22">
        <f t="shared" si="1"/>
        <v>0</v>
      </c>
      <c r="G465" s="23" t="s">
        <v>15</v>
      </c>
    </row>
    <row r="466" ht="15.75" customHeight="1">
      <c r="A466" s="33">
        <v>463.0</v>
      </c>
      <c r="B466" s="20" t="s">
        <v>489</v>
      </c>
      <c r="C466" s="22">
        <v>0.0</v>
      </c>
      <c r="D466" s="22"/>
      <c r="E466" s="22"/>
      <c r="F466" s="22">
        <f t="shared" si="1"/>
        <v>0</v>
      </c>
      <c r="G466" s="23" t="s">
        <v>15</v>
      </c>
    </row>
    <row r="467" ht="15.75" customHeight="1">
      <c r="A467" s="33">
        <v>464.0</v>
      </c>
      <c r="B467" s="20" t="s">
        <v>490</v>
      </c>
      <c r="C467" s="22">
        <v>0.0</v>
      </c>
      <c r="D467" s="22"/>
      <c r="E467" s="22"/>
      <c r="F467" s="22">
        <f t="shared" si="1"/>
        <v>0</v>
      </c>
      <c r="G467" s="23" t="s">
        <v>60</v>
      </c>
    </row>
    <row r="468" ht="15.75" customHeight="1">
      <c r="A468" s="33">
        <v>465.0</v>
      </c>
      <c r="B468" s="20" t="s">
        <v>491</v>
      </c>
      <c r="C468" s="22">
        <v>0.0</v>
      </c>
      <c r="D468" s="22"/>
      <c r="E468" s="22"/>
      <c r="F468" s="22">
        <f t="shared" si="1"/>
        <v>0</v>
      </c>
      <c r="G468" s="23" t="s">
        <v>15</v>
      </c>
    </row>
    <row r="469" ht="15.75" customHeight="1">
      <c r="A469" s="33">
        <v>466.0</v>
      </c>
      <c r="B469" s="20" t="s">
        <v>492</v>
      </c>
      <c r="C469" s="22">
        <v>0.0</v>
      </c>
      <c r="D469" s="22"/>
      <c r="E469" s="22"/>
      <c r="F469" s="22">
        <f t="shared" si="1"/>
        <v>0</v>
      </c>
      <c r="G469" s="23" t="s">
        <v>15</v>
      </c>
    </row>
    <row r="470" ht="15.75" customHeight="1">
      <c r="A470" s="33">
        <v>467.0</v>
      </c>
      <c r="B470" s="20" t="s">
        <v>493</v>
      </c>
      <c r="C470" s="22">
        <v>0.0</v>
      </c>
      <c r="D470" s="22">
        <v>7.0</v>
      </c>
      <c r="E470" s="22"/>
      <c r="F470" s="22">
        <f t="shared" si="1"/>
        <v>7</v>
      </c>
      <c r="G470" s="23" t="s">
        <v>15</v>
      </c>
    </row>
    <row r="471" ht="15.75" customHeight="1">
      <c r="A471" s="33">
        <v>468.0</v>
      </c>
      <c r="B471" s="20" t="s">
        <v>494</v>
      </c>
      <c r="C471" s="22">
        <v>0.0</v>
      </c>
      <c r="D471" s="22"/>
      <c r="E471" s="22"/>
      <c r="F471" s="22">
        <f t="shared" si="1"/>
        <v>0</v>
      </c>
      <c r="G471" s="23" t="s">
        <v>15</v>
      </c>
    </row>
    <row r="472" ht="15.75" customHeight="1">
      <c r="A472" s="33">
        <v>469.0</v>
      </c>
      <c r="B472" s="20" t="s">
        <v>495</v>
      </c>
      <c r="C472" s="22">
        <v>0.0</v>
      </c>
      <c r="D472" s="22"/>
      <c r="E472" s="22"/>
      <c r="F472" s="22">
        <f t="shared" si="1"/>
        <v>0</v>
      </c>
      <c r="G472" s="23" t="s">
        <v>15</v>
      </c>
    </row>
    <row r="473" ht="15.75" customHeight="1">
      <c r="A473" s="33">
        <v>470.0</v>
      </c>
      <c r="B473" s="20" t="s">
        <v>496</v>
      </c>
      <c r="C473" s="22">
        <v>0.0</v>
      </c>
      <c r="D473" s="22"/>
      <c r="E473" s="22"/>
      <c r="F473" s="22">
        <f t="shared" si="1"/>
        <v>0</v>
      </c>
      <c r="G473" s="23" t="s">
        <v>60</v>
      </c>
    </row>
    <row r="474" ht="15.75" customHeight="1">
      <c r="A474" s="33">
        <v>471.0</v>
      </c>
      <c r="B474" s="20" t="s">
        <v>497</v>
      </c>
      <c r="C474" s="22">
        <v>0.0</v>
      </c>
      <c r="D474" s="22"/>
      <c r="E474" s="22"/>
      <c r="F474" s="22">
        <f t="shared" si="1"/>
        <v>0</v>
      </c>
      <c r="G474" s="23" t="s">
        <v>15</v>
      </c>
    </row>
    <row r="475" ht="15.75" customHeight="1">
      <c r="A475" s="33">
        <v>472.0</v>
      </c>
      <c r="B475" s="20" t="s">
        <v>498</v>
      </c>
      <c r="C475" s="22">
        <v>0.0</v>
      </c>
      <c r="D475" s="22"/>
      <c r="E475" s="22"/>
      <c r="F475" s="22">
        <f t="shared" si="1"/>
        <v>0</v>
      </c>
      <c r="G475" s="23" t="s">
        <v>15</v>
      </c>
    </row>
    <row r="476" ht="15.75" customHeight="1">
      <c r="A476" s="33">
        <v>473.0</v>
      </c>
      <c r="B476" s="20" t="s">
        <v>499</v>
      </c>
      <c r="C476" s="22">
        <v>0.0</v>
      </c>
      <c r="D476" s="22"/>
      <c r="E476" s="22"/>
      <c r="F476" s="22">
        <f t="shared" si="1"/>
        <v>0</v>
      </c>
      <c r="G476" s="23" t="s">
        <v>60</v>
      </c>
    </row>
    <row r="477" ht="15.75" customHeight="1">
      <c r="A477" s="33">
        <v>474.0</v>
      </c>
      <c r="B477" s="41" t="s">
        <v>500</v>
      </c>
      <c r="C477" s="22">
        <v>0.0</v>
      </c>
      <c r="D477" s="22"/>
      <c r="E477" s="22"/>
      <c r="F477" s="22">
        <f t="shared" si="1"/>
        <v>0</v>
      </c>
      <c r="G477" s="23" t="s">
        <v>15</v>
      </c>
    </row>
    <row r="478" ht="15.75" customHeight="1">
      <c r="A478" s="33">
        <v>475.0</v>
      </c>
      <c r="B478" s="20" t="s">
        <v>501</v>
      </c>
      <c r="C478" s="22">
        <v>0.0</v>
      </c>
      <c r="D478" s="22"/>
      <c r="E478" s="22"/>
      <c r="F478" s="22">
        <f t="shared" si="1"/>
        <v>0</v>
      </c>
      <c r="G478" s="23" t="s">
        <v>15</v>
      </c>
    </row>
    <row r="479" ht="15.75" customHeight="1">
      <c r="A479" s="33">
        <v>476.0</v>
      </c>
      <c r="B479" s="20" t="s">
        <v>502</v>
      </c>
      <c r="C479" s="22">
        <v>0.0</v>
      </c>
      <c r="D479" s="22"/>
      <c r="E479" s="22"/>
      <c r="F479" s="22">
        <f t="shared" si="1"/>
        <v>0</v>
      </c>
      <c r="G479" s="23" t="s">
        <v>15</v>
      </c>
    </row>
    <row r="480" ht="15.75" customHeight="1">
      <c r="A480" s="33">
        <v>477.0</v>
      </c>
      <c r="B480" s="20" t="s">
        <v>503</v>
      </c>
      <c r="C480" s="22">
        <v>0.0</v>
      </c>
      <c r="D480" s="22">
        <v>10.0</v>
      </c>
      <c r="E480" s="22"/>
      <c r="F480" s="22">
        <f t="shared" si="1"/>
        <v>10</v>
      </c>
      <c r="G480" s="23" t="s">
        <v>15</v>
      </c>
    </row>
    <row r="481" ht="15.75" customHeight="1">
      <c r="A481" s="33">
        <v>478.0</v>
      </c>
      <c r="B481" s="20" t="s">
        <v>504</v>
      </c>
      <c r="C481" s="22">
        <v>0.0</v>
      </c>
      <c r="D481" s="22">
        <v>2.0</v>
      </c>
      <c r="E481" s="22"/>
      <c r="F481" s="22">
        <f t="shared" si="1"/>
        <v>2</v>
      </c>
      <c r="G481" s="23" t="s">
        <v>15</v>
      </c>
    </row>
    <row r="482" ht="15.75" customHeight="1">
      <c r="A482" s="33">
        <v>479.0</v>
      </c>
      <c r="B482" s="20" t="s">
        <v>505</v>
      </c>
      <c r="C482" s="22">
        <v>0.0</v>
      </c>
      <c r="D482" s="22"/>
      <c r="E482" s="22"/>
      <c r="F482" s="22">
        <f t="shared" si="1"/>
        <v>0</v>
      </c>
      <c r="G482" s="23" t="s">
        <v>506</v>
      </c>
    </row>
    <row r="483" ht="15.75" customHeight="1">
      <c r="A483" s="33">
        <v>480.0</v>
      </c>
      <c r="B483" s="20" t="s">
        <v>507</v>
      </c>
      <c r="C483" s="22">
        <v>0.0</v>
      </c>
      <c r="D483" s="22"/>
      <c r="E483" s="22"/>
      <c r="F483" s="22">
        <f t="shared" si="1"/>
        <v>0</v>
      </c>
      <c r="G483" s="23" t="s">
        <v>15</v>
      </c>
    </row>
    <row r="484" ht="15.75" customHeight="1">
      <c r="A484" s="33">
        <v>481.0</v>
      </c>
      <c r="B484" s="20" t="s">
        <v>508</v>
      </c>
      <c r="C484" s="22">
        <v>0.0</v>
      </c>
      <c r="D484" s="22"/>
      <c r="E484" s="22"/>
      <c r="F484" s="22">
        <f t="shared" si="1"/>
        <v>0</v>
      </c>
      <c r="G484" s="23" t="s">
        <v>15</v>
      </c>
    </row>
    <row r="485" ht="15.75" customHeight="1">
      <c r="A485" s="33">
        <v>482.0</v>
      </c>
      <c r="B485" s="20" t="s">
        <v>509</v>
      </c>
      <c r="C485" s="22">
        <v>0.0</v>
      </c>
      <c r="D485" s="22"/>
      <c r="E485" s="22"/>
      <c r="F485" s="22">
        <f t="shared" si="1"/>
        <v>0</v>
      </c>
      <c r="G485" s="23" t="s">
        <v>15</v>
      </c>
    </row>
    <row r="486" ht="15.75" customHeight="1">
      <c r="A486" s="33">
        <v>483.0</v>
      </c>
      <c r="B486" s="20" t="s">
        <v>510</v>
      </c>
      <c r="C486" s="22">
        <v>0.0</v>
      </c>
      <c r="D486" s="22"/>
      <c r="E486" s="22"/>
      <c r="F486" s="22">
        <f t="shared" si="1"/>
        <v>0</v>
      </c>
      <c r="G486" s="23" t="s">
        <v>15</v>
      </c>
    </row>
    <row r="487" ht="15.75" customHeight="1">
      <c r="A487" s="33">
        <v>484.0</v>
      </c>
      <c r="B487" s="20" t="s">
        <v>511</v>
      </c>
      <c r="C487" s="22">
        <v>0.0</v>
      </c>
      <c r="D487" s="22"/>
      <c r="E487" s="22"/>
      <c r="F487" s="22">
        <f t="shared" si="1"/>
        <v>0</v>
      </c>
      <c r="G487" s="23" t="s">
        <v>15</v>
      </c>
    </row>
    <row r="488" ht="15.75" customHeight="1">
      <c r="A488" s="33">
        <v>485.0</v>
      </c>
      <c r="B488" s="20" t="s">
        <v>512</v>
      </c>
      <c r="C488" s="22">
        <v>0.0</v>
      </c>
      <c r="D488" s="22"/>
      <c r="E488" s="22"/>
      <c r="F488" s="22">
        <f t="shared" si="1"/>
        <v>0</v>
      </c>
      <c r="G488" s="23" t="s">
        <v>15</v>
      </c>
    </row>
    <row r="489" ht="15.75" customHeight="1">
      <c r="A489" s="33">
        <v>486.0</v>
      </c>
      <c r="B489" s="20" t="s">
        <v>513</v>
      </c>
      <c r="C489" s="22">
        <v>0.0</v>
      </c>
      <c r="D489" s="22"/>
      <c r="E489" s="22"/>
      <c r="F489" s="22">
        <f t="shared" si="1"/>
        <v>0</v>
      </c>
      <c r="G489" s="23" t="s">
        <v>15</v>
      </c>
    </row>
    <row r="490" ht="15.75" customHeight="1">
      <c r="A490" s="33">
        <v>487.0</v>
      </c>
      <c r="B490" s="20" t="s">
        <v>514</v>
      </c>
      <c r="C490" s="22">
        <v>0.0</v>
      </c>
      <c r="D490" s="22"/>
      <c r="E490" s="22"/>
      <c r="F490" s="22">
        <f t="shared" si="1"/>
        <v>0</v>
      </c>
      <c r="G490" s="23" t="s">
        <v>15</v>
      </c>
    </row>
    <row r="491" ht="15.75" customHeight="1">
      <c r="A491" s="33">
        <v>488.0</v>
      </c>
      <c r="B491" s="20" t="s">
        <v>515</v>
      </c>
      <c r="C491" s="22">
        <v>0.0</v>
      </c>
      <c r="D491" s="22"/>
      <c r="E491" s="22"/>
      <c r="F491" s="22">
        <f t="shared" si="1"/>
        <v>0</v>
      </c>
      <c r="G491" s="23" t="s">
        <v>15</v>
      </c>
    </row>
    <row r="492" ht="15.75" customHeight="1">
      <c r="A492" s="33">
        <v>489.0</v>
      </c>
      <c r="B492" s="20" t="s">
        <v>516</v>
      </c>
      <c r="C492" s="22">
        <v>0.0</v>
      </c>
      <c r="D492" s="22"/>
      <c r="E492" s="22"/>
      <c r="F492" s="22">
        <f t="shared" si="1"/>
        <v>0</v>
      </c>
      <c r="G492" s="23" t="s">
        <v>15</v>
      </c>
    </row>
    <row r="493" ht="15.75" customHeight="1">
      <c r="A493" s="33">
        <v>490.0</v>
      </c>
      <c r="B493" s="20" t="s">
        <v>517</v>
      </c>
      <c r="C493" s="22">
        <v>0.0</v>
      </c>
      <c r="D493" s="22"/>
      <c r="E493" s="22"/>
      <c r="F493" s="22">
        <f t="shared" si="1"/>
        <v>0</v>
      </c>
      <c r="G493" s="23" t="s">
        <v>103</v>
      </c>
    </row>
    <row r="494" ht="15.75" customHeight="1">
      <c r="A494" s="33">
        <v>491.0</v>
      </c>
      <c r="B494" s="20" t="s">
        <v>518</v>
      </c>
      <c r="C494" s="22">
        <v>0.0</v>
      </c>
      <c r="D494" s="22"/>
      <c r="E494" s="22"/>
      <c r="F494" s="22">
        <f t="shared" si="1"/>
        <v>0</v>
      </c>
      <c r="G494" s="23" t="s">
        <v>15</v>
      </c>
    </row>
    <row r="495" ht="15.75" customHeight="1">
      <c r="A495" s="33">
        <v>492.0</v>
      </c>
      <c r="B495" s="20" t="s">
        <v>519</v>
      </c>
      <c r="C495" s="22">
        <v>0.0</v>
      </c>
      <c r="D495" s="22"/>
      <c r="E495" s="22"/>
      <c r="F495" s="22">
        <f t="shared" si="1"/>
        <v>0</v>
      </c>
      <c r="G495" s="23" t="s">
        <v>15</v>
      </c>
    </row>
    <row r="496" ht="15.75" customHeight="1">
      <c r="A496" s="33">
        <v>493.0</v>
      </c>
      <c r="B496" s="20" t="s">
        <v>520</v>
      </c>
      <c r="C496" s="22">
        <v>0.0</v>
      </c>
      <c r="D496" s="22"/>
      <c r="E496" s="22"/>
      <c r="F496" s="22">
        <f t="shared" si="1"/>
        <v>0</v>
      </c>
      <c r="G496" s="23" t="s">
        <v>15</v>
      </c>
    </row>
    <row r="497" ht="15.75" customHeight="1">
      <c r="A497" s="33">
        <v>494.0</v>
      </c>
      <c r="B497" s="20" t="s">
        <v>521</v>
      </c>
      <c r="C497" s="22">
        <v>0.0</v>
      </c>
      <c r="D497" s="22"/>
      <c r="E497" s="22"/>
      <c r="F497" s="22">
        <f t="shared" si="1"/>
        <v>0</v>
      </c>
      <c r="G497" s="23" t="s">
        <v>15</v>
      </c>
    </row>
    <row r="498" ht="15.75" customHeight="1">
      <c r="A498" s="33">
        <v>495.0</v>
      </c>
      <c r="B498" s="20" t="s">
        <v>522</v>
      </c>
      <c r="C498" s="22">
        <v>0.0</v>
      </c>
      <c r="D498" s="22"/>
      <c r="E498" s="22"/>
      <c r="F498" s="22">
        <f t="shared" si="1"/>
        <v>0</v>
      </c>
      <c r="G498" s="23" t="s">
        <v>15</v>
      </c>
    </row>
    <row r="499" ht="15.75" customHeight="1">
      <c r="A499" s="33">
        <v>496.0</v>
      </c>
      <c r="B499" s="38" t="s">
        <v>523</v>
      </c>
      <c r="C499" s="22">
        <v>0.0</v>
      </c>
      <c r="D499" s="22"/>
      <c r="E499" s="22"/>
      <c r="F499" s="22">
        <f t="shared" si="1"/>
        <v>0</v>
      </c>
      <c r="G499" s="23" t="s">
        <v>15</v>
      </c>
    </row>
    <row r="500" ht="15.75" customHeight="1">
      <c r="A500" s="33">
        <v>497.0</v>
      </c>
      <c r="B500" s="20" t="s">
        <v>524</v>
      </c>
      <c r="C500" s="22">
        <v>0.0</v>
      </c>
      <c r="D500" s="22"/>
      <c r="E500" s="22"/>
      <c r="F500" s="22">
        <f t="shared" si="1"/>
        <v>0</v>
      </c>
      <c r="G500" s="23" t="s">
        <v>15</v>
      </c>
    </row>
    <row r="501" ht="15.75" customHeight="1">
      <c r="A501" s="33">
        <v>498.0</v>
      </c>
      <c r="B501" s="20" t="s">
        <v>525</v>
      </c>
      <c r="C501" s="22">
        <v>0.0</v>
      </c>
      <c r="D501" s="22"/>
      <c r="E501" s="22"/>
      <c r="F501" s="22">
        <f t="shared" si="1"/>
        <v>0</v>
      </c>
      <c r="G501" s="23" t="s">
        <v>15</v>
      </c>
    </row>
    <row r="502" ht="15.75" customHeight="1">
      <c r="A502" s="33">
        <v>499.0</v>
      </c>
      <c r="B502" s="38" t="s">
        <v>526</v>
      </c>
      <c r="C502" s="22">
        <v>0.0</v>
      </c>
      <c r="D502" s="22"/>
      <c r="E502" s="22"/>
      <c r="F502" s="22">
        <f t="shared" si="1"/>
        <v>0</v>
      </c>
      <c r="G502" s="23" t="s">
        <v>15</v>
      </c>
    </row>
    <row r="503" ht="15.75" customHeight="1">
      <c r="A503" s="33">
        <v>500.0</v>
      </c>
      <c r="B503" s="38" t="s">
        <v>527</v>
      </c>
      <c r="C503" s="22">
        <v>0.0</v>
      </c>
      <c r="D503" s="22"/>
      <c r="E503" s="22"/>
      <c r="F503" s="22">
        <f t="shared" si="1"/>
        <v>0</v>
      </c>
      <c r="G503" s="23" t="s">
        <v>15</v>
      </c>
    </row>
    <row r="504" ht="15.75" customHeight="1">
      <c r="A504" s="33">
        <v>501.0</v>
      </c>
      <c r="B504" s="38" t="s">
        <v>528</v>
      </c>
      <c r="C504" s="22">
        <v>0.0</v>
      </c>
      <c r="D504" s="22"/>
      <c r="E504" s="22"/>
      <c r="F504" s="22">
        <f t="shared" si="1"/>
        <v>0</v>
      </c>
      <c r="G504" s="23" t="s">
        <v>15</v>
      </c>
    </row>
    <row r="505" ht="15.75" customHeight="1">
      <c r="A505" s="33">
        <v>502.0</v>
      </c>
      <c r="B505" s="38" t="s">
        <v>529</v>
      </c>
      <c r="C505" s="22">
        <v>0.0</v>
      </c>
      <c r="D505" s="22"/>
      <c r="E505" s="22"/>
      <c r="F505" s="22">
        <f t="shared" si="1"/>
        <v>0</v>
      </c>
      <c r="G505" s="23" t="s">
        <v>15</v>
      </c>
    </row>
    <row r="506" ht="15.75" customHeight="1">
      <c r="A506" s="33">
        <v>503.0</v>
      </c>
      <c r="B506" s="38" t="s">
        <v>530</v>
      </c>
      <c r="C506" s="22">
        <v>0.0</v>
      </c>
      <c r="D506" s="22"/>
      <c r="E506" s="22"/>
      <c r="F506" s="22">
        <f t="shared" si="1"/>
        <v>0</v>
      </c>
      <c r="G506" s="23" t="s">
        <v>15</v>
      </c>
    </row>
    <row r="507" ht="15.75" customHeight="1">
      <c r="A507" s="33">
        <v>504.0</v>
      </c>
      <c r="B507" s="38" t="s">
        <v>531</v>
      </c>
      <c r="C507" s="22">
        <v>0.0</v>
      </c>
      <c r="D507" s="22"/>
      <c r="E507" s="22"/>
      <c r="F507" s="22">
        <f t="shared" si="1"/>
        <v>0</v>
      </c>
      <c r="G507" s="23" t="s">
        <v>15</v>
      </c>
    </row>
    <row r="508" ht="15.75" customHeight="1">
      <c r="A508" s="33">
        <v>505.0</v>
      </c>
      <c r="B508" s="38" t="s">
        <v>532</v>
      </c>
      <c r="C508" s="22">
        <v>0.0</v>
      </c>
      <c r="D508" s="22"/>
      <c r="E508" s="22"/>
      <c r="F508" s="22">
        <f t="shared" si="1"/>
        <v>0</v>
      </c>
      <c r="G508" s="23" t="s">
        <v>15</v>
      </c>
    </row>
    <row r="509" ht="15.75" customHeight="1">
      <c r="A509" s="33">
        <v>506.0</v>
      </c>
      <c r="B509" s="38" t="s">
        <v>512</v>
      </c>
      <c r="C509" s="22">
        <v>0.0</v>
      </c>
      <c r="D509" s="22"/>
      <c r="E509" s="22"/>
      <c r="F509" s="22">
        <f t="shared" si="1"/>
        <v>0</v>
      </c>
      <c r="G509" s="23" t="s">
        <v>15</v>
      </c>
    </row>
    <row r="510" ht="15.75" customHeight="1">
      <c r="A510" s="33">
        <v>507.0</v>
      </c>
      <c r="B510" s="20" t="s">
        <v>533</v>
      </c>
      <c r="C510" s="22">
        <v>0.0</v>
      </c>
      <c r="D510" s="22"/>
      <c r="E510" s="22"/>
      <c r="F510" s="22">
        <f t="shared" si="1"/>
        <v>0</v>
      </c>
      <c r="G510" s="23" t="s">
        <v>15</v>
      </c>
    </row>
    <row r="511" ht="15.75" customHeight="1">
      <c r="A511" s="33">
        <v>508.0</v>
      </c>
      <c r="B511" s="38" t="s">
        <v>534</v>
      </c>
      <c r="C511" s="22">
        <v>0.0</v>
      </c>
      <c r="D511" s="22"/>
      <c r="E511" s="22"/>
      <c r="F511" s="22">
        <f t="shared" si="1"/>
        <v>0</v>
      </c>
      <c r="G511" s="23" t="s">
        <v>15</v>
      </c>
    </row>
    <row r="512" ht="15.75" customHeight="1">
      <c r="A512" s="33">
        <v>509.0</v>
      </c>
      <c r="B512" s="38" t="s">
        <v>535</v>
      </c>
      <c r="C512" s="22">
        <v>0.0</v>
      </c>
      <c r="D512" s="22"/>
      <c r="E512" s="22"/>
      <c r="F512" s="22">
        <f t="shared" si="1"/>
        <v>0</v>
      </c>
      <c r="G512" s="23" t="s">
        <v>15</v>
      </c>
    </row>
    <row r="513" ht="15.75" customHeight="1">
      <c r="A513" s="33">
        <v>510.0</v>
      </c>
      <c r="B513" s="38" t="s">
        <v>536</v>
      </c>
      <c r="C513" s="22">
        <v>0.0</v>
      </c>
      <c r="D513" s="22"/>
      <c r="E513" s="22"/>
      <c r="F513" s="22">
        <f t="shared" si="1"/>
        <v>0</v>
      </c>
      <c r="G513" s="23" t="s">
        <v>15</v>
      </c>
    </row>
    <row r="514" ht="15.75" customHeight="1">
      <c r="A514" s="33">
        <v>511.0</v>
      </c>
      <c r="B514" s="38" t="s">
        <v>537</v>
      </c>
      <c r="C514" s="22">
        <v>0.0</v>
      </c>
      <c r="D514" s="22">
        <v>4.0</v>
      </c>
      <c r="E514" s="22"/>
      <c r="F514" s="22">
        <f t="shared" si="1"/>
        <v>4</v>
      </c>
      <c r="G514" s="23" t="s">
        <v>60</v>
      </c>
    </row>
    <row r="515" ht="15.75" customHeight="1">
      <c r="A515" s="33">
        <v>512.0</v>
      </c>
      <c r="B515" s="38" t="s">
        <v>538</v>
      </c>
      <c r="C515" s="22">
        <v>0.0</v>
      </c>
      <c r="D515" s="22">
        <v>3.0</v>
      </c>
      <c r="E515" s="22"/>
      <c r="F515" s="22">
        <f t="shared" si="1"/>
        <v>3</v>
      </c>
      <c r="G515" s="23" t="s">
        <v>60</v>
      </c>
    </row>
    <row r="516" ht="15.75" customHeight="1">
      <c r="A516" s="33">
        <v>513.0</v>
      </c>
      <c r="B516" s="38" t="s">
        <v>539</v>
      </c>
      <c r="C516" s="22">
        <v>0.0</v>
      </c>
      <c r="D516" s="22"/>
      <c r="E516" s="22"/>
      <c r="F516" s="22">
        <f t="shared" si="1"/>
        <v>0</v>
      </c>
      <c r="G516" s="23" t="s">
        <v>60</v>
      </c>
    </row>
    <row r="517" ht="15.75" customHeight="1">
      <c r="A517" s="33">
        <v>514.0</v>
      </c>
      <c r="B517" s="38" t="s">
        <v>540</v>
      </c>
      <c r="C517" s="22">
        <v>0.0</v>
      </c>
      <c r="D517" s="22"/>
      <c r="E517" s="22"/>
      <c r="F517" s="22">
        <f t="shared" si="1"/>
        <v>0</v>
      </c>
      <c r="G517" s="23" t="s">
        <v>60</v>
      </c>
    </row>
    <row r="518" ht="15.75" customHeight="1">
      <c r="A518" s="33">
        <v>515.0</v>
      </c>
      <c r="B518" s="38" t="s">
        <v>541</v>
      </c>
      <c r="C518" s="22">
        <v>0.0</v>
      </c>
      <c r="D518" s="22"/>
      <c r="E518" s="22"/>
      <c r="F518" s="22">
        <f t="shared" si="1"/>
        <v>0</v>
      </c>
      <c r="G518" s="23" t="s">
        <v>60</v>
      </c>
    </row>
    <row r="519" ht="15.75" customHeight="1">
      <c r="A519" s="33">
        <v>516.0</v>
      </c>
      <c r="B519" s="38" t="s">
        <v>542</v>
      </c>
      <c r="C519" s="22">
        <v>0.0</v>
      </c>
      <c r="D519" s="22"/>
      <c r="E519" s="22"/>
      <c r="F519" s="22">
        <f t="shared" si="1"/>
        <v>0</v>
      </c>
      <c r="G519" s="23" t="s">
        <v>60</v>
      </c>
    </row>
    <row r="520" ht="15.75" customHeight="1">
      <c r="A520" s="33">
        <v>517.0</v>
      </c>
      <c r="B520" s="38" t="s">
        <v>543</v>
      </c>
      <c r="C520" s="22">
        <v>0.0</v>
      </c>
      <c r="D520" s="22"/>
      <c r="E520" s="22"/>
      <c r="F520" s="22">
        <f t="shared" si="1"/>
        <v>0</v>
      </c>
      <c r="G520" s="23" t="s">
        <v>15</v>
      </c>
    </row>
    <row r="521" ht="15.75" customHeight="1">
      <c r="A521" s="33">
        <v>518.0</v>
      </c>
      <c r="B521" s="20" t="s">
        <v>544</v>
      </c>
      <c r="C521" s="22">
        <v>0.0</v>
      </c>
      <c r="D521" s="22"/>
      <c r="E521" s="22"/>
      <c r="F521" s="22">
        <f t="shared" si="1"/>
        <v>0</v>
      </c>
      <c r="G521" s="23" t="s">
        <v>15</v>
      </c>
    </row>
    <row r="522" ht="15.75" customHeight="1">
      <c r="A522" s="33">
        <v>519.0</v>
      </c>
      <c r="B522" s="20" t="s">
        <v>545</v>
      </c>
      <c r="C522" s="22">
        <v>0.0</v>
      </c>
      <c r="D522" s="22"/>
      <c r="E522" s="22"/>
      <c r="F522" s="22">
        <f t="shared" si="1"/>
        <v>0</v>
      </c>
      <c r="G522" s="23" t="s">
        <v>15</v>
      </c>
    </row>
    <row r="523" ht="15.75" customHeight="1">
      <c r="A523" s="33">
        <v>520.0</v>
      </c>
      <c r="B523" s="20" t="s">
        <v>546</v>
      </c>
      <c r="C523" s="22">
        <v>0.0</v>
      </c>
      <c r="D523" s="22"/>
      <c r="E523" s="22"/>
      <c r="F523" s="22">
        <f t="shared" si="1"/>
        <v>0</v>
      </c>
      <c r="G523" s="23" t="s">
        <v>15</v>
      </c>
    </row>
    <row r="524" ht="15.75" customHeight="1">
      <c r="A524" s="33">
        <v>521.0</v>
      </c>
      <c r="B524" s="20" t="s">
        <v>547</v>
      </c>
      <c r="C524" s="22">
        <v>0.0</v>
      </c>
      <c r="D524" s="22"/>
      <c r="E524" s="22"/>
      <c r="F524" s="22">
        <f t="shared" si="1"/>
        <v>0</v>
      </c>
      <c r="G524" s="23" t="s">
        <v>15</v>
      </c>
    </row>
    <row r="525" ht="15.75" customHeight="1">
      <c r="A525" s="33">
        <v>522.0</v>
      </c>
      <c r="B525" s="38" t="s">
        <v>548</v>
      </c>
      <c r="C525" s="22">
        <v>0.0</v>
      </c>
      <c r="D525" s="22"/>
      <c r="E525" s="22"/>
      <c r="F525" s="22">
        <f t="shared" si="1"/>
        <v>0</v>
      </c>
      <c r="G525" s="23" t="s">
        <v>15</v>
      </c>
    </row>
    <row r="526" ht="15.75" customHeight="1">
      <c r="A526" s="33">
        <v>523.0</v>
      </c>
      <c r="B526" s="38" t="s">
        <v>549</v>
      </c>
      <c r="C526" s="22">
        <v>0.0</v>
      </c>
      <c r="D526" s="22"/>
      <c r="E526" s="22"/>
      <c r="F526" s="22">
        <f t="shared" si="1"/>
        <v>0</v>
      </c>
      <c r="G526" s="23" t="s">
        <v>15</v>
      </c>
    </row>
    <row r="527" ht="15.75" customHeight="1">
      <c r="A527" s="33">
        <v>524.0</v>
      </c>
      <c r="B527" s="38" t="s">
        <v>550</v>
      </c>
      <c r="C527" s="22">
        <v>0.0</v>
      </c>
      <c r="D527" s="22"/>
      <c r="E527" s="22"/>
      <c r="F527" s="22">
        <f t="shared" si="1"/>
        <v>0</v>
      </c>
      <c r="G527" s="23" t="s">
        <v>15</v>
      </c>
    </row>
    <row r="528" ht="15.75" customHeight="1">
      <c r="A528" s="33">
        <v>525.0</v>
      </c>
      <c r="B528" s="38" t="s">
        <v>551</v>
      </c>
      <c r="C528" s="22">
        <v>0.0</v>
      </c>
      <c r="D528" s="22"/>
      <c r="E528" s="22"/>
      <c r="F528" s="22">
        <f t="shared" si="1"/>
        <v>0</v>
      </c>
      <c r="G528" s="23" t="s">
        <v>15</v>
      </c>
    </row>
    <row r="529" ht="15.75" customHeight="1">
      <c r="A529" s="19">
        <v>97.0</v>
      </c>
      <c r="B529" s="20" t="s">
        <v>552</v>
      </c>
      <c r="C529" s="22">
        <v>0.0</v>
      </c>
      <c r="D529" s="22"/>
      <c r="E529" s="22"/>
      <c r="F529" s="22">
        <f t="shared" si="1"/>
        <v>0</v>
      </c>
      <c r="G529" s="23" t="s">
        <v>15</v>
      </c>
    </row>
    <row r="530" ht="15.75" customHeight="1">
      <c r="A530" s="33">
        <v>527.0</v>
      </c>
      <c r="B530" s="38" t="s">
        <v>553</v>
      </c>
      <c r="C530" s="22">
        <v>0.0</v>
      </c>
      <c r="D530" s="22"/>
      <c r="E530" s="22"/>
      <c r="F530" s="22">
        <f t="shared" si="1"/>
        <v>0</v>
      </c>
      <c r="G530" s="23" t="s">
        <v>15</v>
      </c>
    </row>
    <row r="531" ht="15.75" customHeight="1">
      <c r="A531" s="33">
        <v>528.0</v>
      </c>
      <c r="B531" s="38" t="s">
        <v>554</v>
      </c>
      <c r="C531" s="22">
        <v>0.0</v>
      </c>
      <c r="D531" s="22"/>
      <c r="E531" s="22"/>
      <c r="F531" s="22">
        <f t="shared" si="1"/>
        <v>0</v>
      </c>
      <c r="G531" s="23" t="s">
        <v>60</v>
      </c>
    </row>
    <row r="532" ht="15.75" customHeight="1">
      <c r="A532" s="33">
        <v>529.0</v>
      </c>
      <c r="B532" s="38" t="s">
        <v>555</v>
      </c>
      <c r="C532" s="22">
        <v>0.0</v>
      </c>
      <c r="D532" s="22"/>
      <c r="E532" s="22"/>
      <c r="F532" s="22">
        <f t="shared" si="1"/>
        <v>0</v>
      </c>
      <c r="G532" s="23" t="s">
        <v>60</v>
      </c>
    </row>
    <row r="533" ht="15.75" customHeight="1">
      <c r="A533" s="33">
        <v>530.0</v>
      </c>
      <c r="B533" s="38" t="s">
        <v>556</v>
      </c>
      <c r="C533" s="22">
        <v>0.0</v>
      </c>
      <c r="D533" s="22"/>
      <c r="E533" s="22"/>
      <c r="F533" s="22">
        <f t="shared" si="1"/>
        <v>0</v>
      </c>
      <c r="G533" s="23" t="s">
        <v>60</v>
      </c>
    </row>
    <row r="534" ht="15.75" customHeight="1">
      <c r="A534" s="33">
        <v>531.0</v>
      </c>
      <c r="B534" s="38" t="s">
        <v>557</v>
      </c>
      <c r="C534" s="22">
        <v>0.0</v>
      </c>
      <c r="D534" s="22"/>
      <c r="E534" s="22"/>
      <c r="F534" s="22">
        <f t="shared" si="1"/>
        <v>0</v>
      </c>
      <c r="G534" s="23" t="s">
        <v>60</v>
      </c>
    </row>
    <row r="535" ht="15.75" customHeight="1">
      <c r="A535" s="33">
        <v>532.0</v>
      </c>
      <c r="B535" s="38" t="s">
        <v>558</v>
      </c>
      <c r="C535" s="22">
        <v>0.0</v>
      </c>
      <c r="D535" s="22"/>
      <c r="E535" s="22"/>
      <c r="F535" s="22">
        <f t="shared" si="1"/>
        <v>0</v>
      </c>
      <c r="G535" s="23" t="s">
        <v>60</v>
      </c>
    </row>
    <row r="536" ht="15.75" customHeight="1">
      <c r="A536" s="33">
        <v>533.0</v>
      </c>
      <c r="B536" s="38" t="s">
        <v>559</v>
      </c>
      <c r="C536" s="22">
        <v>0.0</v>
      </c>
      <c r="D536" s="22"/>
      <c r="E536" s="22"/>
      <c r="F536" s="22">
        <f t="shared" si="1"/>
        <v>0</v>
      </c>
      <c r="G536" s="23" t="s">
        <v>60</v>
      </c>
    </row>
    <row r="537" ht="15.75" customHeight="1">
      <c r="A537" s="33">
        <v>534.0</v>
      </c>
      <c r="B537" s="38" t="s">
        <v>560</v>
      </c>
      <c r="C537" s="22">
        <v>0.0</v>
      </c>
      <c r="D537" s="22"/>
      <c r="E537" s="22"/>
      <c r="F537" s="22">
        <f t="shared" si="1"/>
        <v>0</v>
      </c>
      <c r="G537" s="23" t="s">
        <v>60</v>
      </c>
    </row>
    <row r="538" ht="15.75" customHeight="1">
      <c r="A538" s="33">
        <v>535.0</v>
      </c>
      <c r="B538" s="38" t="s">
        <v>561</v>
      </c>
      <c r="C538" s="22">
        <v>0.0</v>
      </c>
      <c r="D538" s="22"/>
      <c r="E538" s="22"/>
      <c r="F538" s="22">
        <f t="shared" si="1"/>
        <v>0</v>
      </c>
      <c r="G538" s="23" t="s">
        <v>60</v>
      </c>
    </row>
    <row r="539" ht="15.75" customHeight="1">
      <c r="A539" s="33">
        <v>536.0</v>
      </c>
      <c r="B539" s="38" t="s">
        <v>562</v>
      </c>
      <c r="C539" s="22">
        <v>0.0</v>
      </c>
      <c r="D539" s="22"/>
      <c r="E539" s="22"/>
      <c r="F539" s="22">
        <f t="shared" si="1"/>
        <v>0</v>
      </c>
      <c r="G539" s="23" t="s">
        <v>60</v>
      </c>
    </row>
    <row r="540" ht="15.75" customHeight="1">
      <c r="A540" s="33">
        <v>537.0</v>
      </c>
      <c r="B540" s="38" t="s">
        <v>563</v>
      </c>
      <c r="C540" s="22">
        <v>0.0</v>
      </c>
      <c r="D540" s="22"/>
      <c r="E540" s="22"/>
      <c r="F540" s="22">
        <f t="shared" si="1"/>
        <v>0</v>
      </c>
      <c r="G540" s="23" t="s">
        <v>60</v>
      </c>
    </row>
    <row r="541" ht="15.75" customHeight="1">
      <c r="A541" s="33">
        <v>538.0</v>
      </c>
      <c r="B541" s="38" t="s">
        <v>564</v>
      </c>
      <c r="C541" s="22">
        <v>0.0</v>
      </c>
      <c r="D541" s="22"/>
      <c r="E541" s="22"/>
      <c r="F541" s="22">
        <f t="shared" si="1"/>
        <v>0</v>
      </c>
      <c r="G541" s="23" t="s">
        <v>15</v>
      </c>
    </row>
    <row r="542" ht="15.75" customHeight="1">
      <c r="A542" s="33">
        <v>539.0</v>
      </c>
      <c r="B542" s="38" t="s">
        <v>565</v>
      </c>
      <c r="C542" s="22">
        <v>0.0</v>
      </c>
      <c r="D542" s="22"/>
      <c r="E542" s="22"/>
      <c r="F542" s="22">
        <f t="shared" si="1"/>
        <v>0</v>
      </c>
      <c r="G542" s="23" t="s">
        <v>15</v>
      </c>
    </row>
    <row r="543" ht="15.75" customHeight="1">
      <c r="A543" s="33">
        <v>540.0</v>
      </c>
      <c r="B543" s="20" t="s">
        <v>566</v>
      </c>
      <c r="C543" s="22">
        <v>0.0</v>
      </c>
      <c r="D543" s="22">
        <v>10.0</v>
      </c>
      <c r="E543" s="22"/>
      <c r="F543" s="22">
        <f t="shared" si="1"/>
        <v>10</v>
      </c>
      <c r="G543" s="23" t="s">
        <v>15</v>
      </c>
    </row>
    <row r="544" ht="15.75" customHeight="1">
      <c r="A544" s="33">
        <v>541.0</v>
      </c>
      <c r="B544" s="20" t="s">
        <v>567</v>
      </c>
      <c r="C544" s="22">
        <v>0.0</v>
      </c>
      <c r="D544" s="22"/>
      <c r="E544" s="22"/>
      <c r="F544" s="22">
        <f t="shared" si="1"/>
        <v>0</v>
      </c>
      <c r="G544" s="23" t="s">
        <v>15</v>
      </c>
    </row>
    <row r="545" ht="15.75" customHeight="1">
      <c r="A545" s="33">
        <v>542.0</v>
      </c>
      <c r="B545" s="38" t="s">
        <v>568</v>
      </c>
      <c r="C545" s="22">
        <v>0.0</v>
      </c>
      <c r="D545" s="22"/>
      <c r="E545" s="22"/>
      <c r="F545" s="22">
        <f t="shared" si="1"/>
        <v>0</v>
      </c>
      <c r="G545" s="23" t="s">
        <v>15</v>
      </c>
    </row>
    <row r="546" ht="15.75" customHeight="1">
      <c r="A546" s="33">
        <v>543.0</v>
      </c>
      <c r="B546" s="38" t="s">
        <v>569</v>
      </c>
      <c r="C546" s="22">
        <v>0.0</v>
      </c>
      <c r="D546" s="22"/>
      <c r="E546" s="22"/>
      <c r="F546" s="22">
        <f t="shared" si="1"/>
        <v>0</v>
      </c>
      <c r="G546" s="23" t="s">
        <v>15</v>
      </c>
    </row>
    <row r="547" ht="15.75" customHeight="1">
      <c r="A547" s="33">
        <v>544.0</v>
      </c>
      <c r="B547" s="38" t="s">
        <v>570</v>
      </c>
      <c r="C547" s="22">
        <v>0.0</v>
      </c>
      <c r="D547" s="22"/>
      <c r="E547" s="22"/>
      <c r="F547" s="22">
        <f t="shared" si="1"/>
        <v>0</v>
      </c>
      <c r="G547" s="23" t="s">
        <v>15</v>
      </c>
    </row>
    <row r="548" ht="15.75" customHeight="1">
      <c r="A548" s="33">
        <v>545.0</v>
      </c>
      <c r="B548" s="38" t="s">
        <v>571</v>
      </c>
      <c r="C548" s="22">
        <v>0.0</v>
      </c>
      <c r="D548" s="22"/>
      <c r="E548" s="22"/>
      <c r="F548" s="22">
        <f t="shared" si="1"/>
        <v>0</v>
      </c>
      <c r="G548" s="23" t="s">
        <v>15</v>
      </c>
    </row>
    <row r="549" ht="15.75" customHeight="1">
      <c r="A549" s="33">
        <v>546.0</v>
      </c>
      <c r="B549" s="38" t="s">
        <v>572</v>
      </c>
      <c r="C549" s="22">
        <v>0.0</v>
      </c>
      <c r="D549" s="22"/>
      <c r="E549" s="22"/>
      <c r="F549" s="22">
        <f t="shared" si="1"/>
        <v>0</v>
      </c>
      <c r="G549" s="23" t="s">
        <v>15</v>
      </c>
    </row>
    <row r="550" ht="15.75" customHeight="1">
      <c r="A550" s="33">
        <v>547.0</v>
      </c>
      <c r="B550" s="38" t="s">
        <v>573</v>
      </c>
      <c r="C550" s="22">
        <v>0.0</v>
      </c>
      <c r="D550" s="22"/>
      <c r="E550" s="22"/>
      <c r="F550" s="22">
        <f t="shared" si="1"/>
        <v>0</v>
      </c>
      <c r="G550" s="23" t="s">
        <v>15</v>
      </c>
    </row>
    <row r="551" ht="15.75" customHeight="1">
      <c r="A551" s="33">
        <v>548.0</v>
      </c>
      <c r="B551" s="38" t="s">
        <v>574</v>
      </c>
      <c r="C551" s="22">
        <v>0.0</v>
      </c>
      <c r="D551" s="22"/>
      <c r="E551" s="22"/>
      <c r="F551" s="22">
        <f t="shared" si="1"/>
        <v>0</v>
      </c>
      <c r="G551" s="23" t="s">
        <v>15</v>
      </c>
    </row>
    <row r="552" ht="15.75" customHeight="1">
      <c r="A552" s="33">
        <v>549.0</v>
      </c>
      <c r="B552" s="38" t="s">
        <v>575</v>
      </c>
      <c r="C552" s="22">
        <v>0.0</v>
      </c>
      <c r="D552" s="22">
        <v>19.0</v>
      </c>
      <c r="E552" s="22"/>
      <c r="F552" s="22">
        <f t="shared" si="1"/>
        <v>19</v>
      </c>
      <c r="G552" s="23" t="s">
        <v>15</v>
      </c>
    </row>
    <row r="553" ht="15.75" customHeight="1">
      <c r="A553" s="42">
        <v>550.0</v>
      </c>
      <c r="B553" s="43" t="s">
        <v>576</v>
      </c>
      <c r="C553" s="22">
        <v>0.0</v>
      </c>
      <c r="D553" s="22"/>
      <c r="E553" s="22"/>
      <c r="F553" s="22">
        <f t="shared" si="1"/>
        <v>0</v>
      </c>
      <c r="G553" s="23" t="s">
        <v>15</v>
      </c>
    </row>
    <row r="554" ht="15.75" customHeight="1">
      <c r="A554" s="33">
        <v>551.0</v>
      </c>
      <c r="B554" s="38" t="s">
        <v>577</v>
      </c>
      <c r="C554" s="22">
        <v>0.0</v>
      </c>
      <c r="D554" s="22"/>
      <c r="E554" s="22"/>
      <c r="F554" s="22">
        <f t="shared" si="1"/>
        <v>0</v>
      </c>
      <c r="G554" s="23" t="s">
        <v>15</v>
      </c>
    </row>
    <row r="555" ht="15.75" customHeight="1">
      <c r="A555" s="33">
        <v>552.0</v>
      </c>
      <c r="B555" s="38" t="s">
        <v>578</v>
      </c>
      <c r="C555" s="22">
        <v>0.0</v>
      </c>
      <c r="D555" s="22"/>
      <c r="E555" s="22"/>
      <c r="F555" s="22">
        <f t="shared" si="1"/>
        <v>0</v>
      </c>
      <c r="G555" s="23" t="s">
        <v>15</v>
      </c>
    </row>
    <row r="556" ht="15.75" customHeight="1">
      <c r="A556" s="33">
        <v>553.0</v>
      </c>
      <c r="B556" s="38" t="s">
        <v>579</v>
      </c>
      <c r="C556" s="22">
        <v>0.0</v>
      </c>
      <c r="D556" s="22"/>
      <c r="E556" s="22"/>
      <c r="F556" s="22">
        <f t="shared" si="1"/>
        <v>0</v>
      </c>
      <c r="G556" s="23" t="s">
        <v>15</v>
      </c>
    </row>
    <row r="557" ht="15.75" customHeight="1">
      <c r="A557" s="33">
        <v>554.0</v>
      </c>
      <c r="B557" s="38" t="s">
        <v>580</v>
      </c>
      <c r="C557" s="22">
        <v>0.0</v>
      </c>
      <c r="D557" s="22"/>
      <c r="E557" s="22"/>
      <c r="F557" s="22">
        <f t="shared" si="1"/>
        <v>0</v>
      </c>
      <c r="G557" s="23" t="s">
        <v>15</v>
      </c>
    </row>
    <row r="558" ht="15.75" customHeight="1">
      <c r="A558" s="33">
        <v>555.0</v>
      </c>
      <c r="B558" s="38" t="s">
        <v>581</v>
      </c>
      <c r="C558" s="22">
        <v>0.0</v>
      </c>
      <c r="D558" s="22"/>
      <c r="E558" s="22"/>
      <c r="F558" s="22">
        <f t="shared" si="1"/>
        <v>0</v>
      </c>
      <c r="G558" s="23" t="s">
        <v>15</v>
      </c>
    </row>
    <row r="559" ht="15.75" customHeight="1">
      <c r="A559" s="33">
        <v>556.0</v>
      </c>
      <c r="B559" s="38" t="s">
        <v>582</v>
      </c>
      <c r="C559" s="22">
        <v>0.0</v>
      </c>
      <c r="D559" s="22"/>
      <c r="E559" s="22"/>
      <c r="F559" s="22">
        <f t="shared" si="1"/>
        <v>0</v>
      </c>
      <c r="G559" s="23" t="s">
        <v>15</v>
      </c>
    </row>
    <row r="560" ht="15.75" customHeight="1">
      <c r="A560" s="33">
        <v>557.0</v>
      </c>
      <c r="B560" s="38" t="s">
        <v>583</v>
      </c>
      <c r="C560" s="22">
        <v>0.0</v>
      </c>
      <c r="D560" s="22"/>
      <c r="E560" s="22"/>
      <c r="F560" s="22">
        <f t="shared" si="1"/>
        <v>0</v>
      </c>
      <c r="G560" s="23" t="s">
        <v>15</v>
      </c>
    </row>
    <row r="561" ht="15.75" customHeight="1">
      <c r="A561" s="33">
        <v>558.0</v>
      </c>
      <c r="B561" s="38" t="s">
        <v>584</v>
      </c>
      <c r="C561" s="22">
        <v>0.0</v>
      </c>
      <c r="D561" s="22"/>
      <c r="E561" s="22"/>
      <c r="F561" s="22">
        <f t="shared" si="1"/>
        <v>0</v>
      </c>
      <c r="G561" s="23" t="s">
        <v>15</v>
      </c>
    </row>
    <row r="562" ht="15.75" customHeight="1">
      <c r="A562" s="33">
        <v>559.0</v>
      </c>
      <c r="B562" s="38" t="s">
        <v>585</v>
      </c>
      <c r="C562" s="22">
        <v>0.0</v>
      </c>
      <c r="D562" s="22"/>
      <c r="E562" s="22"/>
      <c r="F562" s="22">
        <f t="shared" si="1"/>
        <v>0</v>
      </c>
      <c r="G562" s="23" t="s">
        <v>15</v>
      </c>
    </row>
    <row r="563" ht="15.75" customHeight="1">
      <c r="A563" s="33">
        <v>560.0</v>
      </c>
      <c r="B563" s="38" t="s">
        <v>586</v>
      </c>
      <c r="C563" s="22">
        <v>0.0</v>
      </c>
      <c r="D563" s="22"/>
      <c r="E563" s="22"/>
      <c r="F563" s="22">
        <f t="shared" si="1"/>
        <v>0</v>
      </c>
      <c r="G563" s="23" t="s">
        <v>15</v>
      </c>
    </row>
    <row r="564" ht="15.75" customHeight="1">
      <c r="A564" s="33">
        <v>561.0</v>
      </c>
      <c r="B564" s="38" t="s">
        <v>587</v>
      </c>
      <c r="C564" s="22">
        <v>0.0</v>
      </c>
      <c r="D564" s="22"/>
      <c r="E564" s="22"/>
      <c r="F564" s="22">
        <f t="shared" si="1"/>
        <v>0</v>
      </c>
      <c r="G564" s="23" t="s">
        <v>15</v>
      </c>
    </row>
    <row r="565" ht="15.75" customHeight="1">
      <c r="A565" s="33">
        <v>562.0</v>
      </c>
      <c r="B565" s="38" t="s">
        <v>588</v>
      </c>
      <c r="C565" s="22">
        <v>0.0</v>
      </c>
      <c r="D565" s="22"/>
      <c r="E565" s="22"/>
      <c r="F565" s="22">
        <f t="shared" si="1"/>
        <v>0</v>
      </c>
      <c r="G565" s="23" t="s">
        <v>15</v>
      </c>
    </row>
    <row r="566" ht="15.75" customHeight="1">
      <c r="A566" s="33">
        <v>563.0</v>
      </c>
      <c r="B566" s="38" t="s">
        <v>589</v>
      </c>
      <c r="C566" s="22">
        <v>0.0</v>
      </c>
      <c r="D566" s="22"/>
      <c r="E566" s="22"/>
      <c r="F566" s="22">
        <f t="shared" si="1"/>
        <v>0</v>
      </c>
      <c r="G566" s="23" t="s">
        <v>15</v>
      </c>
    </row>
    <row r="567" ht="15.75" customHeight="1">
      <c r="A567" s="33">
        <v>564.0</v>
      </c>
      <c r="B567" s="38" t="s">
        <v>590</v>
      </c>
      <c r="C567" s="22">
        <v>0.0</v>
      </c>
      <c r="D567" s="22"/>
      <c r="E567" s="22"/>
      <c r="F567" s="22">
        <f t="shared" si="1"/>
        <v>0</v>
      </c>
      <c r="G567" s="23" t="s">
        <v>15</v>
      </c>
    </row>
    <row r="568" ht="15.75" customHeight="1">
      <c r="A568" s="33">
        <v>565.0</v>
      </c>
      <c r="B568" s="38" t="s">
        <v>591</v>
      </c>
      <c r="C568" s="22">
        <v>0.0</v>
      </c>
      <c r="D568" s="22"/>
      <c r="E568" s="22"/>
      <c r="F568" s="22">
        <f t="shared" si="1"/>
        <v>0</v>
      </c>
      <c r="G568" s="23" t="s">
        <v>15</v>
      </c>
    </row>
    <row r="569" ht="15.75" customHeight="1">
      <c r="A569" s="33">
        <v>566.0</v>
      </c>
      <c r="B569" s="38" t="s">
        <v>592</v>
      </c>
      <c r="C569" s="22">
        <v>0.0</v>
      </c>
      <c r="D569" s="22"/>
      <c r="E569" s="22"/>
      <c r="F569" s="22">
        <f t="shared" si="1"/>
        <v>0</v>
      </c>
      <c r="G569" s="23" t="s">
        <v>15</v>
      </c>
    </row>
    <row r="570" ht="15.75" customHeight="1">
      <c r="A570" s="33">
        <v>567.0</v>
      </c>
      <c r="B570" s="38" t="s">
        <v>593</v>
      </c>
      <c r="C570" s="22">
        <v>0.0</v>
      </c>
      <c r="D570" s="22"/>
      <c r="E570" s="22"/>
      <c r="F570" s="22">
        <f t="shared" si="1"/>
        <v>0</v>
      </c>
      <c r="G570" s="23" t="s">
        <v>15</v>
      </c>
    </row>
    <row r="571" ht="15.75" customHeight="1">
      <c r="A571" s="33">
        <v>568.0</v>
      </c>
      <c r="B571" s="44" t="s">
        <v>594</v>
      </c>
      <c r="C571" s="22">
        <v>0.0</v>
      </c>
      <c r="D571" s="22"/>
      <c r="E571" s="22"/>
      <c r="F571" s="22">
        <f t="shared" si="1"/>
        <v>0</v>
      </c>
      <c r="G571" s="23" t="s">
        <v>15</v>
      </c>
    </row>
    <row r="572" ht="15.75" customHeight="1">
      <c r="A572" s="33">
        <v>569.0</v>
      </c>
      <c r="B572" s="44" t="s">
        <v>595</v>
      </c>
      <c r="C572" s="22">
        <v>0.0</v>
      </c>
      <c r="D572" s="22"/>
      <c r="E572" s="22"/>
      <c r="F572" s="22">
        <f t="shared" si="1"/>
        <v>0</v>
      </c>
      <c r="G572" s="23" t="s">
        <v>15</v>
      </c>
    </row>
    <row r="573" ht="15.75" customHeight="1">
      <c r="A573" s="42">
        <v>570.0</v>
      </c>
      <c r="B573" s="43" t="s">
        <v>596</v>
      </c>
      <c r="C573" s="22">
        <v>0.0</v>
      </c>
      <c r="D573" s="22"/>
      <c r="E573" s="22"/>
      <c r="F573" s="22">
        <f t="shared" si="1"/>
        <v>0</v>
      </c>
      <c r="G573" s="23" t="s">
        <v>15</v>
      </c>
    </row>
    <row r="574" ht="15.75" customHeight="1">
      <c r="A574" s="42">
        <v>571.0</v>
      </c>
      <c r="B574" s="43" t="s">
        <v>597</v>
      </c>
      <c r="C574" s="22">
        <v>0.0</v>
      </c>
      <c r="D574" s="22"/>
      <c r="E574" s="22"/>
      <c r="F574" s="22">
        <f t="shared" si="1"/>
        <v>0</v>
      </c>
      <c r="G574" s="23" t="s">
        <v>15</v>
      </c>
    </row>
    <row r="575" ht="15.75" customHeight="1">
      <c r="A575" s="42">
        <v>572.0</v>
      </c>
      <c r="B575" s="43" t="s">
        <v>598</v>
      </c>
      <c r="C575" s="22">
        <v>0.0</v>
      </c>
      <c r="D575" s="22"/>
      <c r="E575" s="22"/>
      <c r="F575" s="22">
        <f t="shared" si="1"/>
        <v>0</v>
      </c>
      <c r="G575" s="23" t="s">
        <v>15</v>
      </c>
    </row>
    <row r="576" ht="15.75" customHeight="1">
      <c r="A576" s="45">
        <v>573.0</v>
      </c>
      <c r="B576" s="43" t="s">
        <v>599</v>
      </c>
      <c r="C576" s="22">
        <v>0.0</v>
      </c>
      <c r="D576" s="22"/>
      <c r="E576" s="22"/>
      <c r="F576" s="22">
        <f t="shared" si="1"/>
        <v>0</v>
      </c>
      <c r="G576" s="46" t="s">
        <v>60</v>
      </c>
    </row>
    <row r="577" ht="15.75" customHeight="1">
      <c r="A577" s="42">
        <v>574.0</v>
      </c>
      <c r="B577" s="43" t="s">
        <v>600</v>
      </c>
      <c r="C577" s="22">
        <v>0.0</v>
      </c>
      <c r="D577" s="22"/>
      <c r="E577" s="22"/>
      <c r="F577" s="22">
        <f t="shared" si="1"/>
        <v>0</v>
      </c>
      <c r="G577" s="47" t="s">
        <v>15</v>
      </c>
    </row>
    <row r="578" ht="15.75" customHeight="1">
      <c r="A578" s="45">
        <v>575.0</v>
      </c>
      <c r="B578" s="43" t="s">
        <v>601</v>
      </c>
      <c r="C578" s="22">
        <v>0.0</v>
      </c>
      <c r="D578" s="22"/>
      <c r="E578" s="22"/>
      <c r="F578" s="22">
        <f t="shared" si="1"/>
        <v>0</v>
      </c>
      <c r="G578" s="47" t="s">
        <v>15</v>
      </c>
    </row>
    <row r="579" ht="15.75" customHeight="1">
      <c r="A579" s="42">
        <v>576.0</v>
      </c>
      <c r="B579" s="43" t="s">
        <v>602</v>
      </c>
      <c r="C579" s="22">
        <v>0.0</v>
      </c>
      <c r="D579" s="22"/>
      <c r="E579" s="22"/>
      <c r="F579" s="22">
        <f t="shared" si="1"/>
        <v>0</v>
      </c>
      <c r="G579" s="47" t="s">
        <v>15</v>
      </c>
    </row>
    <row r="580" ht="15.75" customHeight="1">
      <c r="A580" s="45">
        <v>577.0</v>
      </c>
      <c r="B580" s="43" t="s">
        <v>603</v>
      </c>
      <c r="C580" s="22">
        <v>0.0</v>
      </c>
      <c r="D580" s="22"/>
      <c r="E580" s="22"/>
      <c r="F580" s="22">
        <f t="shared" si="1"/>
        <v>0</v>
      </c>
      <c r="G580" s="47" t="s">
        <v>15</v>
      </c>
    </row>
    <row r="581" ht="15.75" customHeight="1">
      <c r="A581" s="42">
        <v>578.0</v>
      </c>
      <c r="B581" s="43" t="s">
        <v>604</v>
      </c>
      <c r="C581" s="22">
        <v>0.0</v>
      </c>
      <c r="D581" s="22"/>
      <c r="E581" s="22"/>
      <c r="F581" s="22">
        <f t="shared" si="1"/>
        <v>0</v>
      </c>
      <c r="G581" s="47" t="s">
        <v>15</v>
      </c>
    </row>
    <row r="582" ht="15.75" customHeight="1">
      <c r="A582" s="45">
        <v>579.0</v>
      </c>
      <c r="B582" s="43" t="s">
        <v>605</v>
      </c>
      <c r="C582" s="22">
        <v>0.0</v>
      </c>
      <c r="D582" s="22"/>
      <c r="E582" s="22"/>
      <c r="F582" s="22">
        <f t="shared" si="1"/>
        <v>0</v>
      </c>
      <c r="G582" s="47" t="s">
        <v>15</v>
      </c>
    </row>
    <row r="583" ht="15.75" customHeight="1">
      <c r="A583" s="42">
        <v>580.0</v>
      </c>
      <c r="B583" s="43" t="s">
        <v>606</v>
      </c>
      <c r="C583" s="22">
        <v>0.0</v>
      </c>
      <c r="D583" s="22"/>
      <c r="E583" s="22"/>
      <c r="F583" s="22">
        <f t="shared" si="1"/>
        <v>0</v>
      </c>
      <c r="G583" s="47" t="s">
        <v>15</v>
      </c>
    </row>
    <row r="584" ht="15.75" customHeight="1">
      <c r="A584" s="45">
        <v>581.0</v>
      </c>
      <c r="B584" s="43" t="s">
        <v>607</v>
      </c>
      <c r="C584" s="22">
        <v>0.0</v>
      </c>
      <c r="D584" s="22"/>
      <c r="E584" s="22"/>
      <c r="F584" s="22">
        <f t="shared" si="1"/>
        <v>0</v>
      </c>
      <c r="G584" s="47" t="s">
        <v>15</v>
      </c>
    </row>
    <row r="585" ht="15.75" customHeight="1">
      <c r="A585" s="42">
        <v>582.0</v>
      </c>
      <c r="B585" s="43" t="s">
        <v>608</v>
      </c>
      <c r="C585" s="22">
        <v>0.0</v>
      </c>
      <c r="D585" s="22"/>
      <c r="E585" s="22"/>
      <c r="F585" s="22">
        <f t="shared" si="1"/>
        <v>0</v>
      </c>
      <c r="G585" s="47" t="s">
        <v>15</v>
      </c>
    </row>
    <row r="586" ht="15.75" customHeight="1">
      <c r="A586" s="45">
        <v>583.0</v>
      </c>
      <c r="B586" s="43" t="s">
        <v>609</v>
      </c>
      <c r="C586" s="22">
        <v>0.0</v>
      </c>
      <c r="D586" s="22">
        <v>80.0</v>
      </c>
      <c r="E586" s="22"/>
      <c r="F586" s="22">
        <f t="shared" si="1"/>
        <v>80</v>
      </c>
      <c r="G586" s="47" t="s">
        <v>15</v>
      </c>
    </row>
    <row r="587" ht="15.75" customHeight="1">
      <c r="A587" s="42">
        <v>584.0</v>
      </c>
      <c r="B587" s="43" t="s">
        <v>49</v>
      </c>
      <c r="C587" s="22">
        <v>0.0</v>
      </c>
      <c r="D587" s="22"/>
      <c r="E587" s="22"/>
      <c r="F587" s="22">
        <f t="shared" si="1"/>
        <v>0</v>
      </c>
      <c r="G587" s="47" t="s">
        <v>15</v>
      </c>
    </row>
    <row r="588" ht="15.75" customHeight="1">
      <c r="A588" s="45">
        <v>585.0</v>
      </c>
      <c r="B588" s="43" t="s">
        <v>610</v>
      </c>
      <c r="C588" s="22">
        <v>0.0</v>
      </c>
      <c r="D588" s="22"/>
      <c r="E588" s="22"/>
      <c r="F588" s="22">
        <f t="shared" si="1"/>
        <v>0</v>
      </c>
      <c r="G588" s="47" t="s">
        <v>15</v>
      </c>
    </row>
    <row r="589" ht="15.75" customHeight="1">
      <c r="A589" s="42">
        <v>586.0</v>
      </c>
      <c r="B589" s="43" t="s">
        <v>611</v>
      </c>
      <c r="C589" s="22">
        <v>0.0</v>
      </c>
      <c r="D589" s="22"/>
      <c r="E589" s="22"/>
      <c r="F589" s="22">
        <f t="shared" si="1"/>
        <v>0</v>
      </c>
      <c r="G589" s="47" t="s">
        <v>15</v>
      </c>
    </row>
    <row r="590" ht="15.75" customHeight="1">
      <c r="A590" s="45">
        <v>587.0</v>
      </c>
      <c r="B590" s="43" t="s">
        <v>612</v>
      </c>
      <c r="C590" s="22">
        <v>0.0</v>
      </c>
      <c r="D590" s="22"/>
      <c r="E590" s="22"/>
      <c r="F590" s="22">
        <f t="shared" si="1"/>
        <v>0</v>
      </c>
      <c r="G590" s="47" t="s">
        <v>15</v>
      </c>
    </row>
    <row r="591" ht="15.75" customHeight="1">
      <c r="A591" s="42">
        <v>588.0</v>
      </c>
      <c r="B591" s="43" t="s">
        <v>613</v>
      </c>
      <c r="C591" s="22">
        <v>0.0</v>
      </c>
      <c r="D591" s="22"/>
      <c r="E591" s="22"/>
      <c r="F591" s="22">
        <f t="shared" si="1"/>
        <v>0</v>
      </c>
      <c r="G591" s="47" t="s">
        <v>15</v>
      </c>
    </row>
    <row r="592" ht="15.75" customHeight="1">
      <c r="A592" s="45">
        <v>589.0</v>
      </c>
      <c r="B592" s="43" t="s">
        <v>614</v>
      </c>
      <c r="C592" s="22">
        <v>0.0</v>
      </c>
      <c r="D592" s="22"/>
      <c r="E592" s="22"/>
      <c r="F592" s="22">
        <f t="shared" si="1"/>
        <v>0</v>
      </c>
      <c r="G592" s="47" t="s">
        <v>58</v>
      </c>
    </row>
    <row r="593" ht="15.75" customHeight="1">
      <c r="A593" s="42">
        <v>590.0</v>
      </c>
      <c r="B593" s="43" t="s">
        <v>615</v>
      </c>
      <c r="C593" s="22">
        <v>0.0</v>
      </c>
      <c r="D593" s="22"/>
      <c r="E593" s="22"/>
      <c r="F593" s="22">
        <f t="shared" si="1"/>
        <v>0</v>
      </c>
      <c r="G593" s="47" t="s">
        <v>103</v>
      </c>
    </row>
    <row r="594" ht="15.75" customHeight="1">
      <c r="A594" s="45">
        <v>591.0</v>
      </c>
      <c r="B594" s="43" t="s">
        <v>616</v>
      </c>
      <c r="C594" s="22">
        <v>0.0</v>
      </c>
      <c r="D594" s="22"/>
      <c r="E594" s="22"/>
      <c r="F594" s="22">
        <f t="shared" si="1"/>
        <v>0</v>
      </c>
      <c r="G594" s="47" t="s">
        <v>15</v>
      </c>
    </row>
    <row r="595" ht="15.75" customHeight="1">
      <c r="A595" s="42">
        <v>592.0</v>
      </c>
      <c r="B595" s="43" t="s">
        <v>617</v>
      </c>
      <c r="C595" s="22">
        <v>0.0</v>
      </c>
      <c r="D595" s="22">
        <v>15.0</v>
      </c>
      <c r="E595" s="22"/>
      <c r="F595" s="22">
        <f t="shared" si="1"/>
        <v>15</v>
      </c>
      <c r="G595" s="47" t="s">
        <v>103</v>
      </c>
    </row>
    <row r="596" ht="15.75" customHeight="1">
      <c r="A596" s="45">
        <v>593.0</v>
      </c>
      <c r="B596" s="43" t="s">
        <v>618</v>
      </c>
      <c r="C596" s="22">
        <v>0.0</v>
      </c>
      <c r="D596" s="22"/>
      <c r="E596" s="22"/>
      <c r="F596" s="22">
        <f t="shared" si="1"/>
        <v>0</v>
      </c>
      <c r="G596" s="47" t="s">
        <v>15</v>
      </c>
    </row>
    <row r="597" ht="15.75" customHeight="1">
      <c r="A597" s="42">
        <v>594.0</v>
      </c>
      <c r="B597" s="43" t="s">
        <v>619</v>
      </c>
      <c r="C597" s="22">
        <v>0.0</v>
      </c>
      <c r="D597" s="22"/>
      <c r="E597" s="22"/>
      <c r="F597" s="22">
        <f t="shared" si="1"/>
        <v>0</v>
      </c>
      <c r="G597" s="47" t="s">
        <v>65</v>
      </c>
    </row>
    <row r="598" ht="15.75" customHeight="1">
      <c r="A598" s="45">
        <v>595.0</v>
      </c>
      <c r="B598" s="43" t="s">
        <v>620</v>
      </c>
      <c r="C598" s="22">
        <v>0.0</v>
      </c>
      <c r="D598" s="22"/>
      <c r="E598" s="22"/>
      <c r="F598" s="22">
        <f t="shared" si="1"/>
        <v>0</v>
      </c>
      <c r="G598" s="47" t="s">
        <v>15</v>
      </c>
    </row>
    <row r="599" ht="15.75" customHeight="1">
      <c r="A599" s="42">
        <v>596.0</v>
      </c>
      <c r="B599" s="43" t="s">
        <v>621</v>
      </c>
      <c r="C599" s="22">
        <v>0.0</v>
      </c>
      <c r="D599" s="22"/>
      <c r="E599" s="22"/>
      <c r="F599" s="22">
        <f t="shared" si="1"/>
        <v>0</v>
      </c>
      <c r="G599" s="47" t="s">
        <v>15</v>
      </c>
    </row>
    <row r="600" ht="15.75" customHeight="1">
      <c r="A600" s="48">
        <v>597.0</v>
      </c>
      <c r="B600" s="49" t="s">
        <v>622</v>
      </c>
      <c r="C600" s="50">
        <v>0.0</v>
      </c>
      <c r="D600" s="50"/>
      <c r="E600" s="50"/>
      <c r="F600" s="50">
        <f t="shared" si="1"/>
        <v>0</v>
      </c>
      <c r="G600" s="51" t="s">
        <v>15</v>
      </c>
    </row>
    <row r="601" ht="15.75" customHeight="1">
      <c r="A601" s="33"/>
      <c r="B601" s="52" t="s">
        <v>623</v>
      </c>
      <c r="C601" s="53"/>
      <c r="D601" s="53">
        <v>7.0</v>
      </c>
      <c r="E601" s="53"/>
      <c r="F601" s="50">
        <f t="shared" si="1"/>
        <v>7</v>
      </c>
      <c r="G601" s="51" t="s">
        <v>15</v>
      </c>
    </row>
    <row r="602" ht="15.75" customHeight="1">
      <c r="A602" s="33"/>
      <c r="B602" s="52" t="s">
        <v>624</v>
      </c>
      <c r="C602" s="53"/>
      <c r="D602" s="53">
        <v>10.0</v>
      </c>
      <c r="E602" s="53"/>
      <c r="F602" s="50">
        <f t="shared" si="1"/>
        <v>10</v>
      </c>
      <c r="G602" s="51" t="s">
        <v>70</v>
      </c>
    </row>
    <row r="603" ht="15.75" customHeight="1">
      <c r="A603" s="33"/>
      <c r="B603" s="20" t="s">
        <v>625</v>
      </c>
      <c r="C603" s="22">
        <v>0.0</v>
      </c>
      <c r="D603" s="22">
        <v>2.0</v>
      </c>
      <c r="E603" s="22"/>
      <c r="F603" s="22">
        <f t="shared" si="1"/>
        <v>2</v>
      </c>
      <c r="G603" s="23" t="s">
        <v>60</v>
      </c>
    </row>
    <row r="604" ht="15.75" customHeight="1">
      <c r="A604" s="33"/>
      <c r="B604" s="20" t="s">
        <v>626</v>
      </c>
      <c r="C604" s="22">
        <v>0.0</v>
      </c>
      <c r="D604" s="22">
        <v>2.0</v>
      </c>
      <c r="E604" s="22"/>
      <c r="F604" s="22">
        <f t="shared" si="1"/>
        <v>2</v>
      </c>
      <c r="G604" s="23" t="s">
        <v>60</v>
      </c>
    </row>
    <row r="605" ht="15.75" customHeight="1">
      <c r="A605" s="33"/>
      <c r="B605" s="20" t="s">
        <v>627</v>
      </c>
      <c r="C605" s="22">
        <v>0.0</v>
      </c>
      <c r="D605" s="22">
        <v>1.0</v>
      </c>
      <c r="E605" s="22"/>
      <c r="F605" s="22">
        <f t="shared" si="1"/>
        <v>1</v>
      </c>
      <c r="G605" s="23" t="s">
        <v>60</v>
      </c>
    </row>
    <row r="606" ht="15.75" customHeight="1">
      <c r="C606" s="53"/>
      <c r="D606" s="53"/>
      <c r="E606" s="53"/>
      <c r="F606" s="50">
        <f t="shared" si="1"/>
        <v>0</v>
      </c>
      <c r="G606" s="51" t="s">
        <v>15</v>
      </c>
    </row>
    <row r="607" ht="15.75" customHeight="1">
      <c r="C607" s="53"/>
      <c r="D607" s="53"/>
      <c r="E607" s="53"/>
      <c r="F607" s="50">
        <f t="shared" si="1"/>
        <v>0</v>
      </c>
      <c r="G607" s="51" t="s">
        <v>15</v>
      </c>
    </row>
    <row r="608" ht="15.75" customHeight="1">
      <c r="C608" s="53"/>
      <c r="D608" s="53"/>
      <c r="E608" s="53"/>
      <c r="F608" s="50">
        <f t="shared" si="1"/>
        <v>0</v>
      </c>
      <c r="G608" s="51" t="s">
        <v>15</v>
      </c>
    </row>
    <row r="609" ht="15.75" customHeight="1">
      <c r="C609" s="53"/>
      <c r="D609" s="53"/>
      <c r="E609" s="53"/>
      <c r="F609" s="50">
        <f t="shared" si="1"/>
        <v>0</v>
      </c>
      <c r="G609" s="51" t="s">
        <v>15</v>
      </c>
    </row>
    <row r="610" ht="15.75" customHeight="1">
      <c r="C610" s="53"/>
      <c r="D610" s="53"/>
      <c r="E610" s="53"/>
      <c r="F610" s="50">
        <f t="shared" si="1"/>
        <v>0</v>
      </c>
      <c r="G610" s="51" t="s">
        <v>15</v>
      </c>
    </row>
    <row r="611" ht="15.75" customHeight="1">
      <c r="C611" s="53"/>
      <c r="D611" s="53"/>
      <c r="E611" s="53"/>
      <c r="F611" s="50">
        <f t="shared" si="1"/>
        <v>0</v>
      </c>
      <c r="G611" s="51" t="s">
        <v>15</v>
      </c>
    </row>
    <row r="612" ht="15.75" customHeight="1">
      <c r="C612" s="53"/>
      <c r="D612" s="53"/>
      <c r="E612" s="53"/>
      <c r="F612" s="50">
        <f t="shared" si="1"/>
        <v>0</v>
      </c>
      <c r="G612" s="51" t="s">
        <v>15</v>
      </c>
    </row>
    <row r="613" ht="15.75" customHeight="1">
      <c r="C613" s="53"/>
      <c r="D613" s="53"/>
      <c r="E613" s="53"/>
      <c r="F613" s="50">
        <f t="shared" si="1"/>
        <v>0</v>
      </c>
      <c r="G613" s="51" t="s">
        <v>15</v>
      </c>
    </row>
    <row r="614" ht="15.75" customHeight="1">
      <c r="C614" s="53"/>
      <c r="D614" s="53"/>
      <c r="E614" s="53"/>
      <c r="F614" s="53"/>
      <c r="G614" s="53"/>
    </row>
    <row r="615" ht="15.75" customHeight="1">
      <c r="C615" s="53"/>
      <c r="D615" s="53"/>
      <c r="E615" s="53"/>
      <c r="F615" s="53"/>
      <c r="G615" s="53"/>
    </row>
    <row r="616" ht="15.75" customHeight="1">
      <c r="C616" s="53"/>
      <c r="D616" s="53"/>
      <c r="E616" s="53"/>
      <c r="F616" s="53"/>
      <c r="G616" s="53"/>
    </row>
    <row r="617" ht="15.75" customHeight="1">
      <c r="C617" s="53"/>
      <c r="D617" s="53"/>
      <c r="E617" s="53"/>
      <c r="F617" s="53"/>
      <c r="G617" s="53"/>
    </row>
    <row r="618" ht="15.75" customHeight="1">
      <c r="C618" s="53"/>
      <c r="D618" s="53"/>
      <c r="E618" s="53"/>
      <c r="F618" s="53"/>
      <c r="G618" s="53"/>
    </row>
    <row r="619" ht="15.75" customHeight="1">
      <c r="C619" s="53"/>
      <c r="D619" s="53"/>
      <c r="E619" s="53"/>
      <c r="F619" s="53"/>
      <c r="G619" s="53"/>
    </row>
    <row r="620" ht="15.75" customHeight="1">
      <c r="C620" s="53"/>
      <c r="D620" s="53"/>
      <c r="E620" s="53"/>
      <c r="F620" s="53"/>
      <c r="G620" s="53"/>
    </row>
    <row r="621" ht="15.75" customHeight="1">
      <c r="C621" s="53"/>
      <c r="D621" s="53"/>
      <c r="E621" s="53"/>
      <c r="F621" s="53"/>
      <c r="G621" s="53"/>
    </row>
    <row r="622" ht="15.75" customHeight="1">
      <c r="C622" s="53"/>
      <c r="D622" s="53"/>
      <c r="E622" s="53"/>
      <c r="F622" s="53"/>
      <c r="G622" s="53"/>
    </row>
    <row r="623" ht="15.75" customHeight="1">
      <c r="C623" s="53"/>
      <c r="D623" s="53"/>
      <c r="E623" s="53"/>
      <c r="F623" s="53"/>
      <c r="G623" s="53"/>
    </row>
    <row r="624" ht="15.75" customHeight="1">
      <c r="C624" s="53"/>
      <c r="D624" s="53"/>
      <c r="E624" s="53"/>
      <c r="F624" s="53"/>
      <c r="G624" s="53"/>
    </row>
    <row r="625" ht="15.75" customHeight="1">
      <c r="C625" s="53"/>
      <c r="D625" s="53"/>
      <c r="E625" s="53"/>
      <c r="F625" s="53"/>
      <c r="G625" s="53"/>
    </row>
    <row r="626" ht="15.75" customHeight="1">
      <c r="C626" s="53"/>
      <c r="D626" s="53"/>
      <c r="E626" s="53"/>
      <c r="F626" s="53"/>
      <c r="G626" s="53"/>
    </row>
    <row r="627" ht="15.75" customHeight="1">
      <c r="C627" s="53"/>
      <c r="D627" s="53"/>
      <c r="E627" s="53"/>
      <c r="F627" s="53"/>
      <c r="G627" s="53"/>
    </row>
    <row r="628" ht="15.75" customHeight="1">
      <c r="C628" s="53"/>
      <c r="D628" s="53"/>
      <c r="E628" s="53"/>
      <c r="F628" s="53"/>
      <c r="G628" s="53"/>
    </row>
    <row r="629" ht="15.75" customHeight="1">
      <c r="C629" s="53"/>
      <c r="D629" s="53"/>
      <c r="E629" s="53"/>
      <c r="F629" s="53"/>
      <c r="G629" s="53"/>
    </row>
    <row r="630" ht="15.75" customHeight="1">
      <c r="C630" s="53"/>
      <c r="D630" s="53"/>
      <c r="E630" s="53"/>
      <c r="F630" s="53"/>
      <c r="G630" s="53"/>
    </row>
    <row r="631" ht="15.75" customHeight="1">
      <c r="C631" s="53"/>
      <c r="D631" s="53"/>
      <c r="E631" s="53"/>
      <c r="F631" s="53"/>
      <c r="G631" s="53"/>
    </row>
    <row r="632" ht="15.75" customHeight="1">
      <c r="C632" s="53"/>
      <c r="D632" s="53"/>
      <c r="E632" s="53"/>
      <c r="F632" s="53"/>
      <c r="G632" s="53"/>
    </row>
    <row r="633" ht="15.75" customHeight="1">
      <c r="C633" s="53"/>
      <c r="D633" s="53"/>
      <c r="E633" s="53"/>
      <c r="F633" s="53"/>
      <c r="G633" s="53"/>
    </row>
    <row r="634" ht="15.75" customHeight="1">
      <c r="C634" s="53"/>
      <c r="D634" s="53"/>
      <c r="E634" s="53"/>
      <c r="F634" s="53"/>
      <c r="G634" s="53"/>
    </row>
    <row r="635" ht="15.75" customHeight="1">
      <c r="C635" s="53"/>
      <c r="D635" s="53"/>
      <c r="E635" s="53"/>
      <c r="F635" s="53"/>
      <c r="G635" s="53"/>
    </row>
    <row r="636" ht="15.75" customHeight="1">
      <c r="C636" s="53"/>
      <c r="D636" s="53"/>
      <c r="E636" s="53"/>
      <c r="F636" s="53"/>
      <c r="G636" s="53"/>
    </row>
    <row r="637" ht="15.75" customHeight="1">
      <c r="C637" s="53"/>
      <c r="D637" s="53"/>
      <c r="E637" s="53"/>
      <c r="F637" s="53"/>
      <c r="G637" s="53"/>
    </row>
    <row r="638" ht="15.75" customHeight="1">
      <c r="C638" s="53"/>
      <c r="D638" s="53"/>
      <c r="E638" s="53"/>
      <c r="F638" s="53"/>
      <c r="G638" s="53"/>
    </row>
    <row r="639" ht="15.75" customHeight="1">
      <c r="C639" s="53"/>
      <c r="D639" s="53"/>
      <c r="E639" s="53"/>
      <c r="F639" s="53"/>
      <c r="G639" s="53"/>
    </row>
    <row r="640" ht="15.75" customHeight="1">
      <c r="C640" s="53"/>
      <c r="D640" s="53"/>
      <c r="E640" s="53"/>
      <c r="F640" s="53"/>
      <c r="G640" s="53"/>
    </row>
    <row r="641" ht="15.75" customHeight="1">
      <c r="C641" s="53"/>
      <c r="D641" s="53"/>
      <c r="E641" s="53"/>
      <c r="F641" s="53"/>
      <c r="G641" s="53"/>
    </row>
    <row r="642" ht="15.75" customHeight="1">
      <c r="C642" s="53"/>
      <c r="D642" s="53"/>
      <c r="E642" s="53"/>
      <c r="F642" s="53"/>
      <c r="G642" s="53"/>
    </row>
    <row r="643" ht="15.75" customHeight="1">
      <c r="C643" s="53"/>
      <c r="D643" s="53"/>
      <c r="E643" s="53"/>
      <c r="F643" s="53"/>
      <c r="G643" s="53"/>
    </row>
    <row r="644" ht="15.75" customHeight="1">
      <c r="C644" s="53"/>
      <c r="D644" s="53"/>
      <c r="E644" s="53"/>
      <c r="F644" s="53"/>
      <c r="G644" s="53"/>
    </row>
    <row r="645" ht="15.75" customHeight="1">
      <c r="C645" s="53"/>
      <c r="D645" s="53"/>
      <c r="E645" s="53"/>
      <c r="F645" s="53"/>
      <c r="G645" s="53"/>
    </row>
    <row r="646" ht="15.75" customHeight="1">
      <c r="C646" s="53"/>
      <c r="D646" s="53"/>
      <c r="E646" s="53"/>
      <c r="F646" s="53"/>
      <c r="G646" s="53"/>
    </row>
    <row r="647" ht="15.75" customHeight="1">
      <c r="C647" s="53"/>
      <c r="D647" s="53"/>
      <c r="E647" s="53"/>
      <c r="F647" s="53"/>
      <c r="G647" s="53"/>
    </row>
    <row r="648" ht="15.75" customHeight="1">
      <c r="C648" s="53"/>
      <c r="D648" s="53"/>
      <c r="E648" s="53"/>
      <c r="F648" s="53"/>
      <c r="G648" s="53"/>
    </row>
    <row r="649" ht="15.75" customHeight="1">
      <c r="C649" s="53"/>
      <c r="D649" s="53"/>
      <c r="E649" s="53"/>
      <c r="F649" s="53"/>
      <c r="G649" s="53"/>
    </row>
    <row r="650" ht="15.75" customHeight="1">
      <c r="C650" s="53"/>
      <c r="D650" s="53"/>
      <c r="E650" s="53"/>
      <c r="F650" s="53"/>
      <c r="G650" s="53"/>
    </row>
    <row r="651" ht="15.75" customHeight="1">
      <c r="C651" s="53"/>
      <c r="D651" s="53"/>
      <c r="E651" s="53"/>
      <c r="F651" s="53"/>
      <c r="G651" s="53"/>
    </row>
    <row r="652" ht="15.75" customHeight="1">
      <c r="C652" s="53"/>
      <c r="D652" s="53"/>
      <c r="E652" s="53"/>
      <c r="F652" s="53"/>
      <c r="G652" s="53"/>
    </row>
    <row r="653" ht="15.75" customHeight="1">
      <c r="C653" s="53"/>
      <c r="D653" s="53"/>
      <c r="E653" s="53"/>
      <c r="F653" s="53"/>
      <c r="G653" s="53"/>
    </row>
    <row r="654" ht="15.75" customHeight="1">
      <c r="C654" s="53"/>
      <c r="D654" s="53"/>
      <c r="E654" s="53"/>
      <c r="F654" s="53"/>
      <c r="G654" s="53"/>
    </row>
    <row r="655" ht="15.75" customHeight="1">
      <c r="C655" s="53"/>
      <c r="D655" s="53"/>
      <c r="E655" s="53"/>
      <c r="F655" s="53"/>
      <c r="G655" s="53"/>
    </row>
    <row r="656" ht="15.75" customHeight="1">
      <c r="C656" s="53"/>
      <c r="D656" s="53"/>
      <c r="E656" s="53"/>
      <c r="F656" s="53"/>
      <c r="G656" s="53"/>
    </row>
    <row r="657" ht="15.75" customHeight="1">
      <c r="C657" s="53"/>
      <c r="D657" s="53"/>
      <c r="E657" s="53"/>
      <c r="F657" s="53"/>
      <c r="G657" s="53"/>
    </row>
    <row r="658" ht="15.75" customHeight="1">
      <c r="C658" s="53"/>
      <c r="D658" s="53"/>
      <c r="E658" s="53"/>
      <c r="F658" s="53"/>
      <c r="G658" s="53"/>
    </row>
    <row r="659" ht="15.75" customHeight="1">
      <c r="C659" s="53"/>
      <c r="D659" s="53"/>
      <c r="E659" s="53"/>
      <c r="F659" s="53"/>
      <c r="G659" s="53"/>
    </row>
    <row r="660" ht="15.75" customHeight="1">
      <c r="C660" s="53"/>
      <c r="D660" s="53"/>
      <c r="E660" s="53"/>
      <c r="F660" s="53"/>
      <c r="G660" s="53"/>
    </row>
    <row r="661" ht="15.75" customHeight="1">
      <c r="C661" s="53"/>
      <c r="D661" s="53"/>
      <c r="E661" s="53"/>
      <c r="F661" s="53"/>
      <c r="G661" s="53"/>
    </row>
    <row r="662" ht="15.75" customHeight="1">
      <c r="C662" s="53"/>
      <c r="D662" s="53"/>
      <c r="E662" s="53"/>
      <c r="F662" s="53"/>
      <c r="G662" s="53"/>
    </row>
    <row r="663" ht="15.75" customHeight="1">
      <c r="C663" s="53"/>
      <c r="D663" s="53"/>
      <c r="E663" s="53"/>
      <c r="F663" s="53"/>
      <c r="G663" s="53"/>
    </row>
    <row r="664" ht="15.75" customHeight="1">
      <c r="C664" s="53"/>
      <c r="D664" s="53"/>
      <c r="E664" s="53"/>
      <c r="F664" s="53"/>
      <c r="G664" s="53"/>
    </row>
    <row r="665" ht="15.75" customHeight="1">
      <c r="C665" s="53"/>
      <c r="D665" s="53"/>
      <c r="E665" s="53"/>
      <c r="F665" s="53"/>
      <c r="G665" s="53"/>
    </row>
    <row r="666" ht="15.75" customHeight="1">
      <c r="C666" s="53"/>
      <c r="D666" s="53"/>
      <c r="E666" s="53"/>
      <c r="F666" s="53"/>
      <c r="G666" s="53"/>
    </row>
    <row r="667" ht="15.75" customHeight="1">
      <c r="C667" s="53"/>
      <c r="D667" s="53"/>
      <c r="E667" s="53"/>
      <c r="F667" s="53"/>
      <c r="G667" s="53"/>
    </row>
    <row r="668" ht="15.75" customHeight="1">
      <c r="C668" s="53"/>
      <c r="D668" s="53"/>
      <c r="E668" s="53"/>
      <c r="F668" s="53"/>
      <c r="G668" s="53"/>
    </row>
    <row r="669" ht="15.75" customHeight="1">
      <c r="C669" s="53"/>
      <c r="D669" s="53"/>
      <c r="E669" s="53"/>
      <c r="F669" s="53"/>
      <c r="G669" s="53"/>
    </row>
    <row r="670" ht="15.75" customHeight="1">
      <c r="C670" s="53"/>
      <c r="D670" s="53"/>
      <c r="E670" s="53"/>
      <c r="F670" s="53"/>
      <c r="G670" s="53"/>
    </row>
    <row r="671" ht="15.75" customHeight="1">
      <c r="C671" s="53"/>
      <c r="D671" s="53"/>
      <c r="E671" s="53"/>
      <c r="F671" s="53"/>
      <c r="G671" s="53"/>
    </row>
    <row r="672" ht="15.75" customHeight="1">
      <c r="C672" s="53"/>
      <c r="D672" s="53"/>
      <c r="E672" s="53"/>
      <c r="F672" s="53"/>
      <c r="G672" s="53"/>
    </row>
    <row r="673" ht="15.75" customHeight="1">
      <c r="C673" s="53"/>
      <c r="D673" s="53"/>
      <c r="E673" s="53"/>
      <c r="F673" s="53"/>
      <c r="G673" s="53"/>
    </row>
    <row r="674" ht="15.75" customHeight="1">
      <c r="C674" s="53"/>
      <c r="D674" s="53"/>
      <c r="E674" s="53"/>
      <c r="F674" s="53"/>
      <c r="G674" s="53"/>
    </row>
    <row r="675" ht="15.75" customHeight="1">
      <c r="C675" s="53"/>
      <c r="D675" s="53"/>
      <c r="E675" s="53"/>
      <c r="F675" s="53"/>
      <c r="G675" s="53"/>
    </row>
    <row r="676" ht="15.75" customHeight="1">
      <c r="C676" s="53"/>
      <c r="D676" s="53"/>
      <c r="E676" s="53"/>
      <c r="F676" s="53"/>
      <c r="G676" s="53"/>
    </row>
    <row r="677" ht="15.75" customHeight="1">
      <c r="C677" s="53"/>
      <c r="D677" s="53"/>
      <c r="E677" s="53"/>
      <c r="F677" s="53"/>
      <c r="G677" s="53"/>
    </row>
    <row r="678" ht="15.75" customHeight="1">
      <c r="C678" s="53"/>
      <c r="D678" s="53"/>
      <c r="E678" s="53"/>
      <c r="F678" s="53"/>
      <c r="G678" s="53"/>
    </row>
    <row r="679" ht="15.75" customHeight="1">
      <c r="C679" s="53"/>
      <c r="D679" s="53"/>
      <c r="E679" s="53"/>
      <c r="F679" s="53"/>
      <c r="G679" s="53"/>
    </row>
    <row r="680" ht="15.75" customHeight="1">
      <c r="C680" s="53"/>
      <c r="D680" s="53"/>
      <c r="E680" s="53"/>
      <c r="F680" s="53"/>
      <c r="G680" s="53"/>
    </row>
    <row r="681" ht="15.75" customHeight="1">
      <c r="C681" s="53"/>
      <c r="D681" s="53"/>
      <c r="E681" s="53"/>
      <c r="F681" s="53"/>
      <c r="G681" s="53"/>
    </row>
    <row r="682" ht="15.75" customHeight="1">
      <c r="C682" s="53"/>
      <c r="D682" s="53"/>
      <c r="E682" s="53"/>
      <c r="F682" s="53"/>
      <c r="G682" s="53"/>
    </row>
    <row r="683" ht="15.75" customHeight="1">
      <c r="C683" s="53"/>
      <c r="D683" s="53"/>
      <c r="E683" s="53"/>
      <c r="F683" s="53"/>
      <c r="G683" s="53"/>
    </row>
    <row r="684" ht="15.75" customHeight="1">
      <c r="C684" s="53"/>
      <c r="D684" s="53"/>
      <c r="E684" s="53"/>
      <c r="F684" s="53"/>
      <c r="G684" s="53"/>
    </row>
    <row r="685" ht="15.75" customHeight="1">
      <c r="C685" s="53"/>
      <c r="D685" s="53"/>
      <c r="E685" s="53"/>
      <c r="F685" s="53"/>
      <c r="G685" s="53"/>
    </row>
    <row r="686" ht="15.75" customHeight="1">
      <c r="C686" s="53"/>
      <c r="D686" s="53"/>
      <c r="E686" s="53"/>
      <c r="F686" s="53"/>
      <c r="G686" s="53"/>
    </row>
    <row r="687" ht="15.75" customHeight="1">
      <c r="C687" s="53"/>
      <c r="D687" s="53"/>
      <c r="E687" s="53"/>
      <c r="F687" s="53"/>
      <c r="G687" s="53"/>
    </row>
    <row r="688" ht="15.75" customHeight="1">
      <c r="C688" s="53"/>
      <c r="D688" s="53"/>
      <c r="E688" s="53"/>
      <c r="F688" s="53"/>
      <c r="G688" s="53"/>
    </row>
    <row r="689" ht="15.75" customHeight="1">
      <c r="C689" s="53"/>
      <c r="D689" s="53"/>
      <c r="E689" s="53"/>
      <c r="F689" s="53"/>
      <c r="G689" s="53"/>
    </row>
    <row r="690" ht="15.75" customHeight="1">
      <c r="C690" s="53"/>
      <c r="D690" s="53"/>
      <c r="E690" s="53"/>
      <c r="F690" s="53"/>
      <c r="G690" s="53"/>
    </row>
    <row r="691" ht="15.75" customHeight="1">
      <c r="C691" s="53"/>
      <c r="D691" s="53"/>
      <c r="E691" s="53"/>
      <c r="F691" s="53"/>
      <c r="G691" s="53"/>
    </row>
    <row r="692" ht="15.75" customHeight="1">
      <c r="C692" s="53"/>
      <c r="D692" s="53"/>
      <c r="E692" s="53"/>
      <c r="F692" s="53"/>
      <c r="G692" s="53"/>
    </row>
    <row r="693" ht="15.75" customHeight="1">
      <c r="C693" s="53"/>
      <c r="D693" s="53"/>
      <c r="E693" s="53"/>
      <c r="F693" s="53"/>
      <c r="G693" s="53"/>
    </row>
    <row r="694" ht="15.75" customHeight="1">
      <c r="C694" s="53"/>
      <c r="D694" s="53"/>
      <c r="E694" s="53"/>
      <c r="F694" s="53"/>
      <c r="G694" s="53"/>
    </row>
    <row r="695" ht="15.75" customHeight="1">
      <c r="C695" s="53"/>
      <c r="D695" s="53"/>
      <c r="E695" s="53"/>
      <c r="F695" s="53"/>
      <c r="G695" s="53"/>
    </row>
    <row r="696" ht="15.75" customHeight="1">
      <c r="C696" s="53"/>
      <c r="D696" s="53"/>
      <c r="E696" s="53"/>
      <c r="F696" s="53"/>
      <c r="G696" s="53"/>
    </row>
    <row r="697" ht="15.75" customHeight="1">
      <c r="C697" s="53"/>
      <c r="D697" s="53"/>
      <c r="E697" s="53"/>
      <c r="F697" s="53"/>
      <c r="G697" s="53"/>
    </row>
    <row r="698" ht="15.75" customHeight="1">
      <c r="C698" s="53"/>
      <c r="D698" s="53"/>
      <c r="E698" s="53"/>
      <c r="F698" s="53"/>
      <c r="G698" s="53"/>
    </row>
    <row r="699" ht="15.75" customHeight="1">
      <c r="C699" s="53"/>
      <c r="D699" s="53"/>
      <c r="E699" s="53"/>
      <c r="F699" s="53"/>
      <c r="G699" s="53"/>
    </row>
    <row r="700" ht="15.75" customHeight="1">
      <c r="C700" s="53"/>
      <c r="D700" s="53"/>
      <c r="E700" s="53"/>
      <c r="F700" s="53"/>
      <c r="G700" s="53"/>
    </row>
    <row r="701" ht="15.75" customHeight="1">
      <c r="C701" s="53"/>
      <c r="D701" s="53"/>
      <c r="E701" s="53"/>
      <c r="F701" s="53"/>
      <c r="G701" s="53"/>
    </row>
    <row r="702" ht="15.75" customHeight="1">
      <c r="C702" s="53"/>
      <c r="D702" s="53"/>
      <c r="E702" s="53"/>
      <c r="F702" s="53"/>
      <c r="G702" s="53"/>
    </row>
    <row r="703" ht="15.75" customHeight="1">
      <c r="C703" s="53"/>
      <c r="D703" s="53"/>
      <c r="E703" s="53"/>
      <c r="F703" s="53"/>
      <c r="G703" s="53"/>
    </row>
    <row r="704" ht="15.75" customHeight="1">
      <c r="C704" s="53"/>
      <c r="D704" s="53"/>
      <c r="E704" s="53"/>
      <c r="F704" s="53"/>
      <c r="G704" s="53"/>
    </row>
    <row r="705" ht="15.75" customHeight="1">
      <c r="C705" s="53"/>
      <c r="D705" s="53"/>
      <c r="E705" s="53"/>
      <c r="F705" s="53"/>
      <c r="G705" s="53"/>
    </row>
    <row r="706" ht="15.75" customHeight="1">
      <c r="C706" s="53"/>
      <c r="D706" s="53"/>
      <c r="E706" s="53"/>
      <c r="F706" s="53"/>
      <c r="G706" s="53"/>
    </row>
    <row r="707" ht="15.75" customHeight="1">
      <c r="C707" s="53"/>
      <c r="D707" s="53"/>
      <c r="E707" s="53"/>
      <c r="F707" s="53"/>
      <c r="G707" s="53"/>
    </row>
    <row r="708" ht="15.75" customHeight="1">
      <c r="C708" s="53"/>
      <c r="D708" s="53"/>
      <c r="E708" s="53"/>
      <c r="F708" s="53"/>
      <c r="G708" s="53"/>
    </row>
    <row r="709" ht="15.75" customHeight="1">
      <c r="C709" s="53"/>
      <c r="D709" s="53"/>
      <c r="E709" s="53"/>
      <c r="F709" s="53"/>
      <c r="G709" s="53"/>
    </row>
    <row r="710" ht="15.75" customHeight="1">
      <c r="C710" s="53"/>
      <c r="D710" s="53"/>
      <c r="E710" s="53"/>
      <c r="F710" s="53"/>
      <c r="G710" s="53"/>
    </row>
    <row r="711" ht="15.75" customHeight="1">
      <c r="C711" s="53"/>
      <c r="D711" s="53"/>
      <c r="E711" s="53"/>
      <c r="F711" s="53"/>
      <c r="G711" s="53"/>
    </row>
    <row r="712" ht="15.75" customHeight="1">
      <c r="C712" s="53"/>
      <c r="D712" s="53"/>
      <c r="E712" s="53"/>
      <c r="F712" s="53"/>
      <c r="G712" s="53"/>
    </row>
    <row r="713" ht="15.75" customHeight="1">
      <c r="C713" s="53"/>
      <c r="D713" s="53"/>
      <c r="E713" s="53"/>
      <c r="F713" s="53"/>
      <c r="G713" s="53"/>
    </row>
    <row r="714" ht="15.75" customHeight="1">
      <c r="C714" s="53"/>
      <c r="D714" s="53"/>
      <c r="E714" s="53"/>
      <c r="F714" s="53"/>
      <c r="G714" s="53"/>
    </row>
    <row r="715" ht="15.75" customHeight="1">
      <c r="C715" s="53"/>
      <c r="D715" s="53"/>
      <c r="E715" s="53"/>
      <c r="F715" s="53"/>
      <c r="G715" s="53"/>
    </row>
    <row r="716" ht="15.75" customHeight="1">
      <c r="C716" s="53"/>
      <c r="D716" s="53"/>
      <c r="E716" s="53"/>
      <c r="F716" s="53"/>
      <c r="G716" s="53"/>
    </row>
    <row r="717" ht="15.75" customHeight="1">
      <c r="C717" s="53"/>
      <c r="D717" s="53"/>
      <c r="E717" s="53"/>
      <c r="F717" s="53"/>
      <c r="G717" s="53"/>
    </row>
    <row r="718" ht="15.75" customHeight="1">
      <c r="C718" s="53"/>
      <c r="D718" s="53"/>
      <c r="E718" s="53"/>
      <c r="F718" s="53"/>
      <c r="G718" s="53"/>
    </row>
    <row r="719" ht="15.75" customHeight="1">
      <c r="C719" s="53"/>
      <c r="D719" s="53"/>
      <c r="E719" s="53"/>
      <c r="F719" s="53"/>
      <c r="G719" s="53"/>
    </row>
    <row r="720" ht="15.75" customHeight="1">
      <c r="C720" s="53"/>
      <c r="D720" s="53"/>
      <c r="E720" s="53"/>
      <c r="F720" s="53"/>
      <c r="G720" s="53"/>
    </row>
    <row r="721" ht="15.75" customHeight="1">
      <c r="C721" s="53"/>
      <c r="D721" s="53"/>
      <c r="E721" s="53"/>
      <c r="F721" s="53"/>
      <c r="G721" s="53"/>
    </row>
    <row r="722" ht="15.75" customHeight="1">
      <c r="C722" s="53"/>
      <c r="D722" s="53"/>
      <c r="E722" s="53"/>
      <c r="F722" s="53"/>
      <c r="G722" s="53"/>
    </row>
    <row r="723" ht="15.75" customHeight="1">
      <c r="C723" s="53"/>
      <c r="D723" s="53"/>
      <c r="E723" s="53"/>
      <c r="F723" s="53"/>
      <c r="G723" s="53"/>
    </row>
    <row r="724" ht="15.75" customHeight="1">
      <c r="C724" s="53"/>
      <c r="D724" s="53"/>
      <c r="E724" s="53"/>
      <c r="F724" s="53"/>
      <c r="G724" s="53"/>
    </row>
    <row r="725" ht="15.75" customHeight="1">
      <c r="C725" s="53"/>
      <c r="D725" s="53"/>
      <c r="E725" s="53"/>
      <c r="F725" s="53"/>
      <c r="G725" s="53"/>
    </row>
    <row r="726" ht="15.75" customHeight="1">
      <c r="C726" s="53"/>
      <c r="D726" s="53"/>
      <c r="E726" s="53"/>
      <c r="F726" s="53"/>
      <c r="G726" s="53"/>
    </row>
    <row r="727" ht="15.75" customHeight="1">
      <c r="C727" s="53"/>
      <c r="D727" s="53"/>
      <c r="E727" s="53"/>
      <c r="F727" s="53"/>
      <c r="G727" s="53"/>
    </row>
    <row r="728" ht="15.75" customHeight="1">
      <c r="C728" s="53"/>
      <c r="D728" s="53"/>
      <c r="E728" s="53"/>
      <c r="F728" s="53"/>
      <c r="G728" s="53"/>
    </row>
    <row r="729" ht="15.75" customHeight="1">
      <c r="C729" s="53"/>
      <c r="D729" s="53"/>
      <c r="E729" s="53"/>
      <c r="F729" s="53"/>
      <c r="G729" s="53"/>
    </row>
    <row r="730" ht="15.75" customHeight="1">
      <c r="C730" s="53"/>
      <c r="D730" s="53"/>
      <c r="E730" s="53"/>
      <c r="F730" s="53"/>
      <c r="G730" s="53"/>
    </row>
    <row r="731" ht="15.75" customHeight="1">
      <c r="C731" s="53"/>
      <c r="D731" s="53"/>
      <c r="E731" s="53"/>
      <c r="F731" s="53"/>
      <c r="G731" s="53"/>
    </row>
    <row r="732" ht="15.75" customHeight="1">
      <c r="C732" s="53"/>
      <c r="D732" s="53"/>
      <c r="E732" s="53"/>
      <c r="F732" s="53"/>
      <c r="G732" s="53"/>
    </row>
    <row r="733" ht="15.75" customHeight="1">
      <c r="C733" s="53"/>
      <c r="D733" s="53"/>
      <c r="E733" s="53"/>
      <c r="F733" s="53"/>
      <c r="G733" s="53"/>
    </row>
    <row r="734" ht="15.75" customHeight="1">
      <c r="C734" s="53"/>
      <c r="D734" s="53"/>
      <c r="E734" s="53"/>
      <c r="F734" s="53"/>
      <c r="G734" s="53"/>
    </row>
    <row r="735" ht="15.75" customHeight="1">
      <c r="C735" s="53"/>
      <c r="D735" s="53"/>
      <c r="E735" s="53"/>
      <c r="F735" s="53"/>
      <c r="G735" s="53"/>
    </row>
    <row r="736" ht="15.75" customHeight="1">
      <c r="C736" s="53"/>
      <c r="D736" s="53"/>
      <c r="E736" s="53"/>
      <c r="F736" s="53"/>
      <c r="G736" s="53"/>
    </row>
    <row r="737" ht="15.75" customHeight="1">
      <c r="C737" s="53"/>
      <c r="D737" s="53"/>
      <c r="E737" s="53"/>
      <c r="F737" s="53"/>
      <c r="G737" s="53"/>
    </row>
    <row r="738" ht="15.75" customHeight="1">
      <c r="C738" s="53"/>
      <c r="D738" s="53"/>
      <c r="E738" s="53"/>
      <c r="F738" s="53"/>
      <c r="G738" s="53"/>
    </row>
    <row r="739" ht="15.75" customHeight="1">
      <c r="C739" s="53"/>
      <c r="D739" s="53"/>
      <c r="E739" s="53"/>
      <c r="F739" s="53"/>
      <c r="G739" s="53"/>
    </row>
    <row r="740" ht="15.75" customHeight="1">
      <c r="C740" s="53"/>
      <c r="D740" s="53"/>
      <c r="E740" s="53"/>
      <c r="F740" s="53"/>
      <c r="G740" s="53"/>
    </row>
    <row r="741" ht="15.75" customHeight="1">
      <c r="C741" s="53"/>
      <c r="D741" s="53"/>
      <c r="E741" s="53"/>
      <c r="F741" s="53"/>
      <c r="G741" s="53"/>
    </row>
    <row r="742" ht="15.75" customHeight="1">
      <c r="C742" s="53"/>
      <c r="D742" s="53"/>
      <c r="E742" s="53"/>
      <c r="F742" s="53"/>
      <c r="G742" s="53"/>
    </row>
    <row r="743" ht="15.75" customHeight="1">
      <c r="C743" s="53"/>
      <c r="D743" s="53"/>
      <c r="E743" s="53"/>
      <c r="F743" s="53"/>
      <c r="G743" s="53"/>
    </row>
    <row r="744" ht="15.75" customHeight="1">
      <c r="C744" s="53"/>
      <c r="D744" s="53"/>
      <c r="E744" s="53"/>
      <c r="F744" s="53"/>
      <c r="G744" s="53"/>
    </row>
    <row r="745" ht="15.75" customHeight="1">
      <c r="C745" s="53"/>
      <c r="D745" s="53"/>
      <c r="E745" s="53"/>
      <c r="F745" s="53"/>
      <c r="G745" s="53"/>
    </row>
    <row r="746" ht="15.75" customHeight="1">
      <c r="C746" s="53"/>
      <c r="D746" s="53"/>
      <c r="E746" s="53"/>
      <c r="F746" s="53"/>
      <c r="G746" s="53"/>
    </row>
    <row r="747" ht="15.75" customHeight="1">
      <c r="C747" s="53"/>
      <c r="D747" s="53"/>
      <c r="E747" s="53"/>
      <c r="F747" s="53"/>
      <c r="G747" s="53"/>
    </row>
    <row r="748" ht="15.75" customHeight="1">
      <c r="C748" s="53"/>
      <c r="D748" s="53"/>
      <c r="E748" s="53"/>
      <c r="F748" s="53"/>
      <c r="G748" s="53"/>
    </row>
    <row r="749" ht="15.75" customHeight="1">
      <c r="C749" s="53"/>
      <c r="D749" s="53"/>
      <c r="E749" s="53"/>
      <c r="F749" s="53"/>
      <c r="G749" s="53"/>
    </row>
    <row r="750" ht="15.75" customHeight="1">
      <c r="C750" s="53"/>
      <c r="D750" s="53"/>
      <c r="E750" s="53"/>
      <c r="F750" s="53"/>
      <c r="G750" s="53"/>
    </row>
    <row r="751" ht="15.75" customHeight="1">
      <c r="C751" s="53"/>
      <c r="D751" s="53"/>
      <c r="E751" s="53"/>
      <c r="F751" s="53"/>
      <c r="G751" s="53"/>
    </row>
    <row r="752" ht="15.75" customHeight="1">
      <c r="C752" s="53"/>
      <c r="D752" s="53"/>
      <c r="E752" s="53"/>
      <c r="F752" s="53"/>
      <c r="G752" s="53"/>
    </row>
    <row r="753" ht="15.75" customHeight="1">
      <c r="C753" s="53"/>
      <c r="D753" s="53"/>
      <c r="E753" s="53"/>
      <c r="F753" s="53"/>
      <c r="G753" s="53"/>
    </row>
    <row r="754" ht="15.75" customHeight="1">
      <c r="C754" s="53"/>
      <c r="D754" s="53"/>
      <c r="E754" s="53"/>
      <c r="F754" s="53"/>
      <c r="G754" s="53"/>
    </row>
    <row r="755" ht="15.75" customHeight="1">
      <c r="C755" s="53"/>
      <c r="D755" s="53"/>
      <c r="E755" s="53"/>
      <c r="F755" s="53"/>
      <c r="G755" s="53"/>
    </row>
    <row r="756" ht="15.75" customHeight="1">
      <c r="C756" s="53"/>
      <c r="D756" s="53"/>
      <c r="E756" s="53"/>
      <c r="F756" s="53"/>
      <c r="G756" s="53"/>
    </row>
    <row r="757" ht="15.75" customHeight="1">
      <c r="C757" s="53"/>
      <c r="D757" s="53"/>
      <c r="E757" s="53"/>
      <c r="F757" s="53"/>
      <c r="G757" s="53"/>
    </row>
    <row r="758" ht="15.75" customHeight="1">
      <c r="C758" s="53"/>
      <c r="D758" s="53"/>
      <c r="E758" s="53"/>
      <c r="F758" s="53"/>
      <c r="G758" s="53"/>
    </row>
    <row r="759" ht="15.75" customHeight="1">
      <c r="C759" s="53"/>
      <c r="D759" s="53"/>
      <c r="E759" s="53"/>
      <c r="F759" s="53"/>
      <c r="G759" s="53"/>
    </row>
    <row r="760" ht="15.75" customHeight="1">
      <c r="C760" s="53"/>
      <c r="D760" s="53"/>
      <c r="E760" s="53"/>
      <c r="F760" s="53"/>
      <c r="G760" s="53"/>
    </row>
    <row r="761" ht="15.75" customHeight="1">
      <c r="C761" s="53"/>
      <c r="D761" s="53"/>
      <c r="E761" s="53"/>
      <c r="F761" s="53"/>
      <c r="G761" s="53"/>
    </row>
    <row r="762" ht="15.75" customHeight="1">
      <c r="C762" s="53"/>
      <c r="D762" s="53"/>
      <c r="E762" s="53"/>
      <c r="F762" s="53"/>
      <c r="G762" s="53"/>
    </row>
    <row r="763" ht="15.75" customHeight="1">
      <c r="C763" s="53"/>
      <c r="D763" s="53"/>
      <c r="E763" s="53"/>
      <c r="F763" s="53"/>
      <c r="G763" s="53"/>
    </row>
    <row r="764" ht="15.75" customHeight="1">
      <c r="C764" s="53"/>
      <c r="D764" s="53"/>
      <c r="E764" s="53"/>
      <c r="F764" s="53"/>
      <c r="G764" s="53"/>
    </row>
    <row r="765" ht="15.75" customHeight="1">
      <c r="C765" s="53"/>
      <c r="D765" s="53"/>
      <c r="E765" s="53"/>
      <c r="F765" s="53"/>
      <c r="G765" s="53"/>
    </row>
    <row r="766" ht="15.75" customHeight="1">
      <c r="C766" s="53"/>
      <c r="D766" s="53"/>
      <c r="E766" s="53"/>
      <c r="F766" s="53"/>
      <c r="G766" s="53"/>
    </row>
    <row r="767" ht="15.75" customHeight="1">
      <c r="C767" s="53"/>
      <c r="D767" s="53"/>
      <c r="E767" s="53"/>
      <c r="F767" s="53"/>
      <c r="G767" s="53"/>
    </row>
    <row r="768" ht="15.75" customHeight="1">
      <c r="C768" s="53"/>
      <c r="D768" s="53"/>
      <c r="E768" s="53"/>
      <c r="F768" s="53"/>
      <c r="G768" s="53"/>
    </row>
    <row r="769" ht="15.75" customHeight="1">
      <c r="C769" s="53"/>
      <c r="D769" s="53"/>
      <c r="E769" s="53"/>
      <c r="F769" s="53"/>
      <c r="G769" s="53"/>
    </row>
    <row r="770" ht="15.75" customHeight="1">
      <c r="C770" s="53"/>
      <c r="D770" s="53"/>
      <c r="E770" s="53"/>
      <c r="F770" s="53"/>
      <c r="G770" s="53"/>
    </row>
    <row r="771" ht="15.75" customHeight="1">
      <c r="C771" s="53"/>
      <c r="D771" s="53"/>
      <c r="E771" s="53"/>
      <c r="F771" s="53"/>
      <c r="G771" s="53"/>
    </row>
    <row r="772" ht="15.75" customHeight="1">
      <c r="C772" s="53"/>
      <c r="D772" s="53"/>
      <c r="E772" s="53"/>
      <c r="F772" s="53"/>
      <c r="G772" s="53"/>
    </row>
    <row r="773" ht="15.75" customHeight="1">
      <c r="C773" s="53"/>
      <c r="D773" s="53"/>
      <c r="E773" s="53"/>
      <c r="F773" s="53"/>
      <c r="G773" s="53"/>
    </row>
    <row r="774" ht="15.75" customHeight="1">
      <c r="C774" s="53"/>
      <c r="D774" s="53"/>
      <c r="E774" s="53"/>
      <c r="F774" s="53"/>
      <c r="G774" s="53"/>
    </row>
    <row r="775" ht="15.75" customHeight="1">
      <c r="C775" s="53"/>
      <c r="D775" s="53"/>
      <c r="E775" s="53"/>
      <c r="F775" s="53"/>
      <c r="G775" s="53"/>
    </row>
    <row r="776" ht="15.75" customHeight="1">
      <c r="C776" s="53"/>
      <c r="D776" s="53"/>
      <c r="E776" s="53"/>
      <c r="F776" s="53"/>
      <c r="G776" s="53"/>
    </row>
    <row r="777" ht="15.75" customHeight="1">
      <c r="C777" s="53"/>
      <c r="D777" s="53"/>
      <c r="E777" s="53"/>
      <c r="F777" s="53"/>
      <c r="G777" s="53"/>
    </row>
    <row r="778" ht="15.75" customHeight="1">
      <c r="C778" s="53"/>
      <c r="D778" s="53"/>
      <c r="E778" s="53"/>
      <c r="F778" s="53"/>
      <c r="G778" s="53"/>
    </row>
    <row r="779" ht="15.75" customHeight="1">
      <c r="C779" s="53"/>
      <c r="D779" s="53"/>
      <c r="E779" s="53"/>
      <c r="F779" s="53"/>
      <c r="G779" s="53"/>
    </row>
    <row r="780" ht="15.75" customHeight="1">
      <c r="C780" s="53"/>
      <c r="D780" s="53"/>
      <c r="E780" s="53"/>
      <c r="F780" s="53"/>
      <c r="G780" s="53"/>
    </row>
    <row r="781" ht="15.75" customHeight="1">
      <c r="C781" s="53"/>
      <c r="D781" s="53"/>
      <c r="E781" s="53"/>
      <c r="F781" s="53"/>
      <c r="G781" s="53"/>
    </row>
    <row r="782" ht="15.75" customHeight="1">
      <c r="C782" s="53"/>
      <c r="D782" s="53"/>
      <c r="E782" s="53"/>
      <c r="F782" s="53"/>
      <c r="G782" s="53"/>
    </row>
    <row r="783" ht="15.75" customHeight="1">
      <c r="C783" s="53"/>
      <c r="D783" s="53"/>
      <c r="E783" s="53"/>
      <c r="F783" s="53"/>
      <c r="G783" s="53"/>
    </row>
    <row r="784" ht="15.75" customHeight="1">
      <c r="C784" s="53"/>
      <c r="D784" s="53"/>
      <c r="E784" s="53"/>
      <c r="F784" s="53"/>
      <c r="G784" s="53"/>
    </row>
    <row r="785" ht="15.75" customHeight="1">
      <c r="C785" s="53"/>
      <c r="D785" s="53"/>
      <c r="E785" s="53"/>
      <c r="F785" s="53"/>
      <c r="G785" s="53"/>
    </row>
    <row r="786" ht="15.75" customHeight="1">
      <c r="C786" s="53"/>
      <c r="D786" s="53"/>
      <c r="E786" s="53"/>
      <c r="F786" s="53"/>
      <c r="G786" s="53"/>
    </row>
    <row r="787" ht="15.75" customHeight="1">
      <c r="C787" s="53"/>
      <c r="D787" s="53"/>
      <c r="E787" s="53"/>
      <c r="F787" s="53"/>
      <c r="G787" s="53"/>
    </row>
    <row r="788" ht="15.75" customHeight="1">
      <c r="C788" s="53"/>
      <c r="D788" s="53"/>
      <c r="E788" s="53"/>
      <c r="F788" s="53"/>
      <c r="G788" s="53"/>
    </row>
    <row r="789" ht="15.75" customHeight="1">
      <c r="C789" s="53"/>
      <c r="D789" s="53"/>
      <c r="E789" s="53"/>
      <c r="F789" s="53"/>
      <c r="G789" s="53"/>
    </row>
    <row r="790" ht="15.75" customHeight="1">
      <c r="C790" s="53"/>
      <c r="D790" s="53"/>
      <c r="E790" s="53"/>
      <c r="F790" s="53"/>
      <c r="G790" s="53"/>
    </row>
    <row r="791" ht="15.75" customHeight="1">
      <c r="C791" s="53"/>
      <c r="D791" s="53"/>
      <c r="E791" s="53"/>
      <c r="F791" s="53"/>
      <c r="G791" s="53"/>
    </row>
    <row r="792" ht="15.75" customHeight="1">
      <c r="C792" s="53"/>
      <c r="D792" s="53"/>
      <c r="E792" s="53"/>
      <c r="F792" s="53"/>
      <c r="G792" s="53"/>
    </row>
    <row r="793" ht="15.75" customHeight="1">
      <c r="C793" s="53"/>
      <c r="D793" s="53"/>
      <c r="E793" s="53"/>
      <c r="F793" s="53"/>
      <c r="G793" s="53"/>
    </row>
    <row r="794" ht="15.75" customHeight="1">
      <c r="C794" s="53"/>
      <c r="D794" s="53"/>
      <c r="E794" s="53"/>
      <c r="F794" s="53"/>
      <c r="G794" s="53"/>
    </row>
    <row r="795" ht="15.75" customHeight="1">
      <c r="C795" s="53"/>
      <c r="D795" s="53"/>
      <c r="E795" s="53"/>
      <c r="F795" s="53"/>
      <c r="G795" s="53"/>
    </row>
    <row r="796" ht="15.75" customHeight="1">
      <c r="C796" s="53"/>
      <c r="D796" s="53"/>
      <c r="E796" s="53"/>
      <c r="F796" s="53"/>
      <c r="G796" s="53"/>
    </row>
    <row r="797" ht="15.75" customHeight="1">
      <c r="C797" s="53"/>
      <c r="D797" s="53"/>
      <c r="E797" s="53"/>
      <c r="F797" s="53"/>
      <c r="G797" s="53"/>
    </row>
    <row r="798" ht="15.75" customHeight="1">
      <c r="C798" s="53"/>
      <c r="D798" s="53"/>
      <c r="E798" s="53"/>
      <c r="F798" s="53"/>
      <c r="G798" s="53"/>
    </row>
    <row r="799" ht="15.75" customHeight="1">
      <c r="C799" s="53"/>
      <c r="D799" s="53"/>
      <c r="E799" s="53"/>
      <c r="F799" s="53"/>
      <c r="G799" s="53"/>
    </row>
    <row r="800" ht="15.75" customHeight="1">
      <c r="C800" s="53"/>
      <c r="D800" s="53"/>
      <c r="E800" s="53"/>
      <c r="F800" s="53"/>
      <c r="G800" s="53"/>
    </row>
    <row r="801" ht="15.75" customHeight="1">
      <c r="C801" s="53"/>
      <c r="D801" s="53"/>
      <c r="E801" s="53"/>
      <c r="F801" s="53"/>
      <c r="G801" s="53"/>
    </row>
    <row r="802" ht="15.75" customHeight="1">
      <c r="C802" s="53"/>
      <c r="D802" s="53"/>
      <c r="E802" s="53"/>
      <c r="F802" s="53"/>
      <c r="G802" s="53"/>
    </row>
    <row r="803" ht="15.75" customHeight="1">
      <c r="C803" s="53"/>
      <c r="D803" s="53"/>
      <c r="E803" s="53"/>
      <c r="F803" s="53"/>
      <c r="G803" s="53"/>
    </row>
    <row r="804" ht="15.75" customHeight="1">
      <c r="C804" s="53"/>
      <c r="D804" s="53"/>
      <c r="E804" s="53"/>
      <c r="F804" s="53"/>
      <c r="G804" s="53"/>
    </row>
    <row r="805" ht="15.75" customHeight="1">
      <c r="C805" s="53"/>
      <c r="D805" s="53"/>
      <c r="E805" s="53"/>
      <c r="F805" s="53"/>
      <c r="G805" s="53"/>
    </row>
    <row r="806" ht="15.75" customHeight="1">
      <c r="C806" s="53"/>
      <c r="D806" s="53"/>
      <c r="E806" s="53"/>
      <c r="F806" s="53"/>
      <c r="G806" s="53"/>
    </row>
    <row r="807" ht="15.75" customHeight="1">
      <c r="C807" s="53"/>
      <c r="D807" s="53"/>
      <c r="E807" s="53"/>
      <c r="F807" s="53"/>
      <c r="G807" s="53"/>
    </row>
    <row r="808" ht="15.75" customHeight="1">
      <c r="C808" s="53"/>
      <c r="D808" s="53"/>
      <c r="E808" s="53"/>
      <c r="F808" s="53"/>
      <c r="G808" s="53"/>
    </row>
    <row r="809" ht="15.75" customHeight="1">
      <c r="C809" s="53"/>
      <c r="D809" s="53"/>
      <c r="E809" s="53"/>
      <c r="F809" s="53"/>
      <c r="G809" s="53"/>
    </row>
    <row r="810" ht="15.75" customHeight="1">
      <c r="C810" s="53"/>
      <c r="D810" s="53"/>
      <c r="E810" s="53"/>
      <c r="F810" s="53"/>
      <c r="G810" s="53"/>
    </row>
    <row r="811" ht="15.75" customHeight="1">
      <c r="C811" s="53"/>
      <c r="D811" s="53"/>
      <c r="E811" s="53"/>
      <c r="F811" s="53"/>
      <c r="G811" s="53"/>
    </row>
    <row r="812" ht="15.75" customHeight="1">
      <c r="C812" s="53"/>
      <c r="D812" s="53"/>
      <c r="E812" s="53"/>
      <c r="F812" s="53"/>
      <c r="G812" s="53"/>
    </row>
    <row r="813" ht="15.75" customHeight="1">
      <c r="C813" s="53"/>
      <c r="D813" s="53"/>
      <c r="E813" s="53"/>
      <c r="F813" s="53"/>
      <c r="G813" s="53"/>
    </row>
    <row r="814" ht="15.75" customHeight="1">
      <c r="C814" s="53"/>
      <c r="D814" s="53"/>
      <c r="E814" s="53"/>
      <c r="F814" s="53"/>
      <c r="G814" s="53"/>
    </row>
    <row r="815" ht="15.75" customHeight="1">
      <c r="C815" s="53"/>
      <c r="D815" s="53"/>
      <c r="E815" s="53"/>
      <c r="F815" s="53"/>
      <c r="G815" s="53"/>
    </row>
    <row r="816" ht="15.75" customHeight="1">
      <c r="C816" s="53"/>
      <c r="D816" s="53"/>
      <c r="E816" s="53"/>
      <c r="F816" s="53"/>
      <c r="G816" s="53"/>
    </row>
    <row r="817" ht="15.75" customHeight="1">
      <c r="C817" s="53"/>
      <c r="D817" s="53"/>
      <c r="E817" s="53"/>
      <c r="F817" s="53"/>
      <c r="G817" s="53"/>
    </row>
    <row r="818" ht="15.75" customHeight="1">
      <c r="C818" s="53"/>
      <c r="D818" s="53"/>
      <c r="E818" s="53"/>
      <c r="F818" s="53"/>
      <c r="G818" s="53"/>
    </row>
    <row r="819" ht="15.75" customHeight="1">
      <c r="C819" s="53"/>
      <c r="D819" s="53"/>
      <c r="E819" s="53"/>
      <c r="F819" s="53"/>
      <c r="G819" s="53"/>
    </row>
    <row r="820" ht="15.75" customHeight="1">
      <c r="C820" s="53"/>
      <c r="D820" s="53"/>
      <c r="E820" s="53"/>
      <c r="F820" s="53"/>
      <c r="G820" s="53"/>
    </row>
    <row r="821" ht="15.75" customHeight="1">
      <c r="C821" s="53"/>
      <c r="D821" s="53"/>
      <c r="E821" s="53"/>
      <c r="F821" s="53"/>
      <c r="G821" s="53"/>
    </row>
    <row r="822" ht="15.75" customHeight="1">
      <c r="C822" s="53"/>
      <c r="D822" s="53"/>
      <c r="E822" s="53"/>
      <c r="F822" s="53"/>
      <c r="G822" s="53"/>
    </row>
    <row r="823" ht="15.75" customHeight="1">
      <c r="C823" s="53"/>
      <c r="D823" s="53"/>
      <c r="E823" s="53"/>
      <c r="F823" s="53"/>
      <c r="G823" s="53"/>
    </row>
    <row r="824" ht="15.75" customHeight="1">
      <c r="C824" s="53"/>
      <c r="D824" s="53"/>
      <c r="E824" s="53"/>
      <c r="F824" s="53"/>
      <c r="G824" s="53"/>
    </row>
    <row r="825" ht="15.75" customHeight="1">
      <c r="C825" s="53"/>
      <c r="D825" s="53"/>
      <c r="E825" s="53"/>
      <c r="F825" s="53"/>
      <c r="G825" s="53"/>
    </row>
    <row r="826" ht="15.75" customHeight="1">
      <c r="C826" s="53"/>
      <c r="D826" s="53"/>
      <c r="E826" s="53"/>
      <c r="F826" s="53"/>
      <c r="G826" s="53"/>
    </row>
    <row r="827" ht="15.75" customHeight="1">
      <c r="C827" s="53"/>
      <c r="D827" s="53"/>
      <c r="E827" s="53"/>
      <c r="F827" s="53"/>
      <c r="G827" s="53"/>
    </row>
    <row r="828" ht="15.75" customHeight="1">
      <c r="C828" s="53"/>
      <c r="D828" s="53"/>
      <c r="E828" s="53"/>
      <c r="F828" s="53"/>
      <c r="G828" s="53"/>
    </row>
    <row r="829" ht="15.75" customHeight="1">
      <c r="C829" s="53"/>
      <c r="D829" s="53"/>
      <c r="E829" s="53"/>
      <c r="F829" s="53"/>
      <c r="G829" s="53"/>
    </row>
    <row r="830" ht="15.75" customHeight="1">
      <c r="C830" s="53"/>
      <c r="D830" s="53"/>
      <c r="E830" s="53"/>
      <c r="F830" s="53"/>
      <c r="G830" s="53"/>
    </row>
    <row r="831" ht="15.75" customHeight="1">
      <c r="C831" s="53"/>
      <c r="D831" s="53"/>
      <c r="E831" s="53"/>
      <c r="F831" s="53"/>
      <c r="G831" s="53"/>
    </row>
    <row r="832" ht="15.75" customHeight="1">
      <c r="C832" s="53"/>
      <c r="D832" s="53"/>
      <c r="E832" s="53"/>
      <c r="F832" s="53"/>
      <c r="G832" s="53"/>
    </row>
    <row r="833" ht="15.75" customHeight="1">
      <c r="C833" s="53"/>
      <c r="D833" s="53"/>
      <c r="E833" s="53"/>
      <c r="F833" s="53"/>
      <c r="G833" s="53"/>
    </row>
    <row r="834" ht="15.75" customHeight="1">
      <c r="C834" s="53"/>
      <c r="D834" s="53"/>
      <c r="E834" s="53"/>
      <c r="F834" s="53"/>
      <c r="G834" s="53"/>
    </row>
    <row r="835" ht="15.75" customHeight="1">
      <c r="C835" s="53"/>
      <c r="D835" s="53"/>
      <c r="E835" s="53"/>
      <c r="F835" s="53"/>
      <c r="G835" s="53"/>
    </row>
    <row r="836" ht="15.75" customHeight="1">
      <c r="C836" s="53"/>
      <c r="D836" s="53"/>
      <c r="E836" s="53"/>
      <c r="F836" s="53"/>
      <c r="G836" s="53"/>
    </row>
    <row r="837" ht="15.75" customHeight="1">
      <c r="C837" s="53"/>
      <c r="D837" s="53"/>
      <c r="E837" s="53"/>
      <c r="F837" s="53"/>
      <c r="G837" s="53"/>
    </row>
    <row r="838" ht="15.75" customHeight="1">
      <c r="C838" s="53"/>
      <c r="D838" s="53"/>
      <c r="E838" s="53"/>
      <c r="F838" s="53"/>
      <c r="G838" s="53"/>
    </row>
    <row r="839" ht="15.75" customHeight="1">
      <c r="C839" s="53"/>
      <c r="D839" s="53"/>
      <c r="E839" s="53"/>
      <c r="F839" s="53"/>
      <c r="G839" s="53"/>
    </row>
    <row r="840" ht="15.75" customHeight="1">
      <c r="C840" s="53"/>
      <c r="D840" s="53"/>
      <c r="E840" s="53"/>
      <c r="F840" s="53"/>
      <c r="G840" s="53"/>
    </row>
    <row r="841" ht="15.75" customHeight="1">
      <c r="C841" s="53"/>
      <c r="D841" s="53"/>
      <c r="E841" s="53"/>
      <c r="F841" s="53"/>
      <c r="G841" s="53"/>
    </row>
    <row r="842" ht="15.75" customHeight="1">
      <c r="C842" s="53"/>
      <c r="D842" s="53"/>
      <c r="E842" s="53"/>
      <c r="F842" s="53"/>
      <c r="G842" s="53"/>
    </row>
    <row r="843" ht="15.75" customHeight="1">
      <c r="C843" s="53"/>
      <c r="D843" s="53"/>
      <c r="E843" s="53"/>
      <c r="F843" s="53"/>
      <c r="G843" s="53"/>
    </row>
    <row r="844" ht="15.75" customHeight="1">
      <c r="C844" s="53"/>
      <c r="D844" s="53"/>
      <c r="E844" s="53"/>
      <c r="F844" s="53"/>
      <c r="G844" s="53"/>
    </row>
    <row r="845" ht="15.75" customHeight="1">
      <c r="C845" s="53"/>
      <c r="D845" s="53"/>
      <c r="E845" s="53"/>
      <c r="F845" s="53"/>
      <c r="G845" s="53"/>
    </row>
    <row r="846" ht="15.75" customHeight="1">
      <c r="C846" s="53"/>
      <c r="D846" s="53"/>
      <c r="E846" s="53"/>
      <c r="F846" s="53"/>
      <c r="G846" s="53"/>
    </row>
    <row r="847" ht="15.75" customHeight="1">
      <c r="C847" s="53"/>
      <c r="D847" s="53"/>
      <c r="E847" s="53"/>
      <c r="F847" s="53"/>
      <c r="G847" s="53"/>
    </row>
    <row r="848" ht="15.75" customHeight="1">
      <c r="C848" s="53"/>
      <c r="D848" s="53"/>
      <c r="E848" s="53"/>
      <c r="F848" s="53"/>
      <c r="G848" s="53"/>
    </row>
    <row r="849" ht="15.75" customHeight="1">
      <c r="C849" s="53"/>
      <c r="D849" s="53"/>
      <c r="E849" s="53"/>
      <c r="F849" s="53"/>
      <c r="G849" s="53"/>
    </row>
    <row r="850" ht="15.75" customHeight="1">
      <c r="C850" s="53"/>
      <c r="D850" s="53"/>
      <c r="E850" s="53"/>
      <c r="F850" s="53"/>
      <c r="G850" s="53"/>
    </row>
    <row r="851" ht="15.75" customHeight="1">
      <c r="C851" s="53"/>
      <c r="D851" s="53"/>
      <c r="E851" s="53"/>
      <c r="F851" s="53"/>
      <c r="G851" s="53"/>
    </row>
    <row r="852" ht="15.75" customHeight="1">
      <c r="C852" s="53"/>
      <c r="D852" s="53"/>
      <c r="E852" s="53"/>
      <c r="F852" s="53"/>
      <c r="G852" s="53"/>
    </row>
    <row r="853" ht="15.75" customHeight="1">
      <c r="C853" s="53"/>
      <c r="D853" s="53"/>
      <c r="E853" s="53"/>
      <c r="F853" s="53"/>
      <c r="G853" s="53"/>
    </row>
    <row r="854" ht="15.75" customHeight="1">
      <c r="C854" s="53"/>
      <c r="D854" s="53"/>
      <c r="E854" s="53"/>
      <c r="F854" s="53"/>
      <c r="G854" s="53"/>
    </row>
    <row r="855" ht="15.75" customHeight="1">
      <c r="C855" s="53"/>
      <c r="D855" s="53"/>
      <c r="E855" s="53"/>
      <c r="F855" s="53"/>
      <c r="G855" s="53"/>
    </row>
    <row r="856" ht="15.75" customHeight="1">
      <c r="C856" s="53"/>
      <c r="D856" s="53"/>
      <c r="E856" s="53"/>
      <c r="F856" s="53"/>
      <c r="G856" s="53"/>
    </row>
    <row r="857" ht="15.75" customHeight="1">
      <c r="C857" s="53"/>
      <c r="D857" s="53"/>
      <c r="E857" s="53"/>
      <c r="F857" s="53"/>
      <c r="G857" s="53"/>
    </row>
    <row r="858" ht="15.75" customHeight="1">
      <c r="C858" s="53"/>
      <c r="D858" s="53"/>
      <c r="E858" s="53"/>
      <c r="F858" s="53"/>
      <c r="G858" s="53"/>
    </row>
    <row r="859" ht="15.75" customHeight="1">
      <c r="C859" s="53"/>
      <c r="D859" s="53"/>
      <c r="E859" s="53"/>
      <c r="F859" s="53"/>
      <c r="G859" s="53"/>
    </row>
    <row r="860" ht="15.75" customHeight="1">
      <c r="C860" s="53"/>
      <c r="D860" s="53"/>
      <c r="E860" s="53"/>
      <c r="F860" s="53"/>
      <c r="G860" s="53"/>
    </row>
    <row r="861" ht="15.75" customHeight="1">
      <c r="C861" s="53"/>
      <c r="D861" s="53"/>
      <c r="E861" s="53"/>
      <c r="F861" s="53"/>
      <c r="G861" s="53"/>
    </row>
    <row r="862" ht="15.75" customHeight="1">
      <c r="C862" s="53"/>
      <c r="D862" s="53"/>
      <c r="E862" s="53"/>
      <c r="F862" s="53"/>
      <c r="G862" s="53"/>
    </row>
    <row r="863" ht="15.75" customHeight="1">
      <c r="C863" s="53"/>
      <c r="D863" s="53"/>
      <c r="E863" s="53"/>
      <c r="F863" s="53"/>
      <c r="G863" s="53"/>
    </row>
    <row r="864" ht="15.75" customHeight="1">
      <c r="C864" s="53"/>
      <c r="D864" s="53"/>
      <c r="E864" s="53"/>
      <c r="F864" s="53"/>
      <c r="G864" s="53"/>
    </row>
    <row r="865" ht="15.75" customHeight="1">
      <c r="C865" s="53"/>
      <c r="D865" s="53"/>
      <c r="E865" s="53"/>
      <c r="F865" s="53"/>
      <c r="G865" s="53"/>
    </row>
    <row r="866" ht="15.75" customHeight="1">
      <c r="C866" s="53"/>
      <c r="D866" s="53"/>
      <c r="E866" s="53"/>
      <c r="F866" s="53"/>
      <c r="G866" s="53"/>
    </row>
    <row r="867" ht="15.75" customHeight="1">
      <c r="C867" s="53"/>
      <c r="D867" s="53"/>
      <c r="E867" s="53"/>
      <c r="F867" s="53"/>
      <c r="G867" s="53"/>
    </row>
    <row r="868" ht="15.75" customHeight="1">
      <c r="C868" s="53"/>
      <c r="D868" s="53"/>
      <c r="E868" s="53"/>
      <c r="F868" s="53"/>
      <c r="G868" s="53"/>
    </row>
    <row r="869" ht="15.75" customHeight="1">
      <c r="C869" s="53"/>
      <c r="D869" s="53"/>
      <c r="E869" s="53"/>
      <c r="F869" s="53"/>
      <c r="G869" s="53"/>
    </row>
    <row r="870" ht="15.75" customHeight="1">
      <c r="C870" s="53"/>
      <c r="D870" s="53"/>
      <c r="E870" s="53"/>
      <c r="F870" s="53"/>
      <c r="G870" s="53"/>
    </row>
    <row r="871" ht="15.75" customHeight="1">
      <c r="C871" s="53"/>
      <c r="D871" s="53"/>
      <c r="E871" s="53"/>
      <c r="F871" s="53"/>
      <c r="G871" s="53"/>
    </row>
    <row r="872" ht="15.75" customHeight="1">
      <c r="C872" s="53"/>
      <c r="D872" s="53"/>
      <c r="E872" s="53"/>
      <c r="F872" s="53"/>
      <c r="G872" s="53"/>
    </row>
    <row r="873" ht="15.75" customHeight="1">
      <c r="C873" s="53"/>
      <c r="D873" s="53"/>
      <c r="E873" s="53"/>
      <c r="F873" s="53"/>
      <c r="G873" s="53"/>
    </row>
    <row r="874" ht="15.75" customHeight="1">
      <c r="C874" s="53"/>
      <c r="D874" s="53"/>
      <c r="E874" s="53"/>
      <c r="F874" s="53"/>
      <c r="G874" s="53"/>
    </row>
    <row r="875" ht="15.75" customHeight="1">
      <c r="C875" s="53"/>
      <c r="D875" s="53"/>
      <c r="E875" s="53"/>
      <c r="F875" s="53"/>
      <c r="G875" s="53"/>
    </row>
    <row r="876" ht="15.75" customHeight="1">
      <c r="C876" s="53"/>
      <c r="D876" s="53"/>
      <c r="E876" s="53"/>
      <c r="F876" s="53"/>
      <c r="G876" s="53"/>
    </row>
    <row r="877" ht="15.75" customHeight="1">
      <c r="C877" s="53"/>
      <c r="D877" s="53"/>
      <c r="E877" s="53"/>
      <c r="F877" s="53"/>
      <c r="G877" s="53"/>
    </row>
    <row r="878" ht="15.75" customHeight="1">
      <c r="C878" s="53"/>
      <c r="D878" s="53"/>
      <c r="E878" s="53"/>
      <c r="F878" s="53"/>
      <c r="G878" s="53"/>
    </row>
    <row r="879" ht="15.75" customHeight="1">
      <c r="C879" s="53"/>
      <c r="D879" s="53"/>
      <c r="E879" s="53"/>
      <c r="F879" s="53"/>
      <c r="G879" s="53"/>
    </row>
    <row r="880" ht="15.75" customHeight="1">
      <c r="C880" s="53"/>
      <c r="D880" s="53"/>
      <c r="E880" s="53"/>
      <c r="F880" s="53"/>
      <c r="G880" s="53"/>
    </row>
    <row r="881" ht="15.75" customHeight="1">
      <c r="C881" s="53"/>
      <c r="D881" s="53"/>
      <c r="E881" s="53"/>
      <c r="F881" s="53"/>
      <c r="G881" s="53"/>
    </row>
    <row r="882" ht="15.75" customHeight="1">
      <c r="C882" s="53"/>
      <c r="D882" s="53"/>
      <c r="E882" s="53"/>
      <c r="F882" s="53"/>
      <c r="G882" s="53"/>
    </row>
    <row r="883" ht="15.75" customHeight="1">
      <c r="C883" s="53"/>
      <c r="D883" s="53"/>
      <c r="E883" s="53"/>
      <c r="F883" s="53"/>
      <c r="G883" s="53"/>
    </row>
    <row r="884" ht="15.75" customHeight="1">
      <c r="C884" s="53"/>
      <c r="D884" s="53"/>
      <c r="E884" s="53"/>
      <c r="F884" s="53"/>
      <c r="G884" s="53"/>
    </row>
    <row r="885" ht="15.75" customHeight="1">
      <c r="C885" s="53"/>
      <c r="D885" s="53"/>
      <c r="E885" s="53"/>
      <c r="F885" s="53"/>
      <c r="G885" s="53"/>
    </row>
    <row r="886" ht="15.75" customHeight="1">
      <c r="C886" s="53"/>
      <c r="D886" s="53"/>
      <c r="E886" s="53"/>
      <c r="F886" s="53"/>
      <c r="G886" s="53"/>
    </row>
    <row r="887" ht="15.75" customHeight="1">
      <c r="C887" s="53"/>
      <c r="D887" s="53"/>
      <c r="E887" s="53"/>
      <c r="F887" s="53"/>
      <c r="G887" s="53"/>
    </row>
    <row r="888" ht="15.75" customHeight="1">
      <c r="C888" s="53"/>
      <c r="D888" s="53"/>
      <c r="E888" s="53"/>
      <c r="F888" s="53"/>
      <c r="G888" s="53"/>
    </row>
    <row r="889" ht="15.75" customHeight="1">
      <c r="C889" s="53"/>
      <c r="D889" s="53"/>
      <c r="E889" s="53"/>
      <c r="F889" s="53"/>
      <c r="G889" s="53"/>
    </row>
    <row r="890" ht="15.75" customHeight="1">
      <c r="C890" s="53"/>
      <c r="D890" s="53"/>
      <c r="E890" s="53"/>
      <c r="F890" s="53"/>
      <c r="G890" s="53"/>
    </row>
    <row r="891" ht="15.75" customHeight="1">
      <c r="C891" s="53"/>
      <c r="D891" s="53"/>
      <c r="E891" s="53"/>
      <c r="F891" s="53"/>
      <c r="G891" s="53"/>
    </row>
    <row r="892" ht="15.75" customHeight="1">
      <c r="C892" s="53"/>
      <c r="D892" s="53"/>
      <c r="E892" s="53"/>
      <c r="F892" s="53"/>
      <c r="G892" s="53"/>
    </row>
    <row r="893" ht="15.75" customHeight="1">
      <c r="C893" s="53"/>
      <c r="D893" s="53"/>
      <c r="E893" s="53"/>
      <c r="F893" s="53"/>
      <c r="G893" s="53"/>
    </row>
    <row r="894" ht="15.75" customHeight="1">
      <c r="C894" s="53"/>
      <c r="D894" s="53"/>
      <c r="E894" s="53"/>
      <c r="F894" s="53"/>
      <c r="G894" s="53"/>
    </row>
    <row r="895" ht="15.75" customHeight="1">
      <c r="C895" s="53"/>
      <c r="D895" s="53"/>
      <c r="E895" s="53"/>
      <c r="F895" s="53"/>
      <c r="G895" s="53"/>
    </row>
    <row r="896" ht="15.75" customHeight="1">
      <c r="C896" s="53"/>
      <c r="D896" s="53"/>
      <c r="E896" s="53"/>
      <c r="F896" s="53"/>
      <c r="G896" s="53"/>
    </row>
    <row r="897" ht="15.75" customHeight="1">
      <c r="C897" s="53"/>
      <c r="D897" s="53"/>
      <c r="E897" s="53"/>
      <c r="F897" s="53"/>
      <c r="G897" s="53"/>
    </row>
    <row r="898" ht="15.75" customHeight="1">
      <c r="C898" s="53"/>
      <c r="D898" s="53"/>
      <c r="E898" s="53"/>
      <c r="F898" s="53"/>
      <c r="G898" s="53"/>
    </row>
    <row r="899" ht="15.75" customHeight="1">
      <c r="C899" s="53"/>
      <c r="D899" s="53"/>
      <c r="E899" s="53"/>
      <c r="F899" s="53"/>
      <c r="G899" s="53"/>
    </row>
    <row r="900" ht="15.75" customHeight="1">
      <c r="C900" s="53"/>
      <c r="D900" s="53"/>
      <c r="E900" s="53"/>
      <c r="F900" s="53"/>
      <c r="G900" s="53"/>
    </row>
    <row r="901" ht="15.75" customHeight="1">
      <c r="C901" s="53"/>
      <c r="D901" s="53"/>
      <c r="E901" s="53"/>
      <c r="F901" s="53"/>
      <c r="G901" s="53"/>
    </row>
    <row r="902" ht="15.75" customHeight="1">
      <c r="C902" s="53"/>
      <c r="D902" s="53"/>
      <c r="E902" s="53"/>
      <c r="F902" s="53"/>
      <c r="G902" s="53"/>
    </row>
    <row r="903" ht="15.75" customHeight="1">
      <c r="C903" s="53"/>
      <c r="D903" s="53"/>
      <c r="E903" s="53"/>
      <c r="F903" s="53"/>
      <c r="G903" s="53"/>
    </row>
    <row r="904" ht="15.75" customHeight="1">
      <c r="C904" s="53"/>
      <c r="D904" s="53"/>
      <c r="E904" s="53"/>
      <c r="F904" s="53"/>
      <c r="G904" s="53"/>
    </row>
    <row r="905" ht="15.75" customHeight="1">
      <c r="C905" s="53"/>
      <c r="D905" s="53"/>
      <c r="E905" s="53"/>
      <c r="F905" s="53"/>
      <c r="G905" s="53"/>
    </row>
    <row r="906" ht="15.75" customHeight="1">
      <c r="C906" s="53"/>
      <c r="D906" s="53"/>
      <c r="E906" s="53"/>
      <c r="F906" s="53"/>
      <c r="G906" s="53"/>
    </row>
    <row r="907" ht="15.75" customHeight="1">
      <c r="C907" s="53"/>
      <c r="D907" s="53"/>
      <c r="E907" s="53"/>
      <c r="F907" s="53"/>
      <c r="G907" s="53"/>
    </row>
    <row r="908" ht="15.75" customHeight="1">
      <c r="C908" s="53"/>
      <c r="D908" s="53"/>
      <c r="E908" s="53"/>
      <c r="F908" s="53"/>
      <c r="G908" s="53"/>
    </row>
    <row r="909" ht="15.75" customHeight="1">
      <c r="C909" s="53"/>
      <c r="D909" s="53"/>
      <c r="E909" s="53"/>
      <c r="F909" s="53"/>
      <c r="G909" s="53"/>
    </row>
    <row r="910" ht="15.75" customHeight="1">
      <c r="C910" s="53"/>
      <c r="D910" s="53"/>
      <c r="E910" s="53"/>
      <c r="F910" s="53"/>
      <c r="G910" s="53"/>
    </row>
    <row r="911" ht="15.75" customHeight="1">
      <c r="C911" s="53"/>
      <c r="D911" s="53"/>
      <c r="E911" s="53"/>
      <c r="F911" s="53"/>
      <c r="G911" s="53"/>
    </row>
    <row r="912" ht="15.75" customHeight="1">
      <c r="C912" s="53"/>
      <c r="D912" s="53"/>
      <c r="E912" s="53"/>
      <c r="F912" s="53"/>
      <c r="G912" s="53"/>
    </row>
    <row r="913" ht="15.75" customHeight="1">
      <c r="C913" s="53"/>
      <c r="D913" s="53"/>
      <c r="E913" s="53"/>
      <c r="F913" s="53"/>
      <c r="G913" s="53"/>
    </row>
    <row r="914" ht="15.75" customHeight="1">
      <c r="C914" s="53"/>
      <c r="D914" s="53"/>
      <c r="E914" s="53"/>
      <c r="F914" s="53"/>
      <c r="G914" s="53"/>
    </row>
    <row r="915" ht="15.75" customHeight="1">
      <c r="C915" s="53"/>
      <c r="D915" s="53"/>
      <c r="E915" s="53"/>
      <c r="F915" s="53"/>
      <c r="G915" s="53"/>
    </row>
    <row r="916" ht="15.75" customHeight="1">
      <c r="C916" s="53"/>
      <c r="D916" s="53"/>
      <c r="E916" s="53"/>
      <c r="F916" s="53"/>
      <c r="G916" s="53"/>
    </row>
    <row r="917" ht="15.75" customHeight="1">
      <c r="C917" s="53"/>
      <c r="D917" s="53"/>
      <c r="E917" s="53"/>
      <c r="F917" s="53"/>
      <c r="G917" s="53"/>
    </row>
    <row r="918" ht="15.75" customHeight="1">
      <c r="C918" s="53"/>
      <c r="D918" s="53"/>
      <c r="E918" s="53"/>
      <c r="F918" s="53"/>
      <c r="G918" s="53"/>
    </row>
    <row r="919" ht="15.75" customHeight="1">
      <c r="C919" s="53"/>
      <c r="D919" s="53"/>
      <c r="E919" s="53"/>
      <c r="F919" s="53"/>
      <c r="G919" s="53"/>
    </row>
    <row r="920" ht="15.75" customHeight="1">
      <c r="C920" s="53"/>
      <c r="D920" s="53"/>
      <c r="E920" s="53"/>
      <c r="F920" s="53"/>
      <c r="G920" s="53"/>
    </row>
    <row r="921" ht="15.75" customHeight="1">
      <c r="C921" s="53"/>
      <c r="D921" s="53"/>
      <c r="E921" s="53"/>
      <c r="F921" s="53"/>
      <c r="G921" s="53"/>
    </row>
    <row r="922" ht="15.75" customHeight="1">
      <c r="C922" s="53"/>
      <c r="D922" s="53"/>
      <c r="E922" s="53"/>
      <c r="F922" s="53"/>
      <c r="G922" s="53"/>
    </row>
    <row r="923" ht="15.75" customHeight="1">
      <c r="C923" s="53"/>
      <c r="D923" s="53"/>
      <c r="E923" s="53"/>
      <c r="F923" s="53"/>
      <c r="G923" s="53"/>
    </row>
    <row r="924" ht="15.75" customHeight="1">
      <c r="C924" s="53"/>
      <c r="D924" s="53"/>
      <c r="E924" s="53"/>
      <c r="F924" s="53"/>
      <c r="G924" s="53"/>
    </row>
    <row r="925" ht="15.75" customHeight="1">
      <c r="C925" s="53"/>
      <c r="D925" s="53"/>
      <c r="E925" s="53"/>
      <c r="F925" s="53"/>
      <c r="G925" s="53"/>
    </row>
    <row r="926" ht="15.75" customHeight="1">
      <c r="C926" s="53"/>
      <c r="D926" s="53"/>
      <c r="E926" s="53"/>
      <c r="F926" s="53"/>
      <c r="G926" s="53"/>
    </row>
    <row r="927" ht="15.75" customHeight="1">
      <c r="C927" s="53"/>
      <c r="D927" s="53"/>
      <c r="E927" s="53"/>
      <c r="F927" s="53"/>
      <c r="G927" s="53"/>
    </row>
    <row r="928" ht="15.75" customHeight="1">
      <c r="C928" s="53"/>
      <c r="D928" s="53"/>
      <c r="E928" s="53"/>
      <c r="F928" s="53"/>
      <c r="G928" s="53"/>
    </row>
    <row r="929" ht="15.75" customHeight="1">
      <c r="C929" s="53"/>
      <c r="D929" s="53"/>
      <c r="E929" s="53"/>
      <c r="F929" s="53"/>
      <c r="G929" s="53"/>
    </row>
    <row r="930" ht="15.75" customHeight="1">
      <c r="C930" s="53"/>
      <c r="D930" s="53"/>
      <c r="E930" s="53"/>
      <c r="F930" s="53"/>
      <c r="G930" s="53"/>
    </row>
    <row r="931" ht="15.75" customHeight="1">
      <c r="C931" s="53"/>
      <c r="D931" s="53"/>
      <c r="E931" s="53"/>
      <c r="F931" s="53"/>
      <c r="G931" s="53"/>
    </row>
    <row r="932" ht="15.75" customHeight="1">
      <c r="C932" s="53"/>
      <c r="D932" s="53"/>
      <c r="E932" s="53"/>
      <c r="F932" s="53"/>
      <c r="G932" s="53"/>
    </row>
    <row r="933" ht="15.75" customHeight="1">
      <c r="C933" s="53"/>
      <c r="D933" s="53"/>
      <c r="E933" s="53"/>
      <c r="F933" s="53"/>
      <c r="G933" s="53"/>
    </row>
    <row r="934" ht="15.75" customHeight="1">
      <c r="C934" s="53"/>
      <c r="D934" s="53"/>
      <c r="E934" s="53"/>
      <c r="F934" s="53"/>
      <c r="G934" s="53"/>
    </row>
    <row r="935" ht="15.75" customHeight="1">
      <c r="C935" s="53"/>
      <c r="D935" s="53"/>
      <c r="E935" s="53"/>
      <c r="F935" s="53"/>
      <c r="G935" s="53"/>
    </row>
    <row r="936" ht="15.75" customHeight="1">
      <c r="C936" s="53"/>
      <c r="D936" s="53"/>
      <c r="E936" s="53"/>
      <c r="F936" s="53"/>
      <c r="G936" s="53"/>
    </row>
    <row r="937" ht="15.75" customHeight="1">
      <c r="C937" s="53"/>
      <c r="D937" s="53"/>
      <c r="E937" s="53"/>
      <c r="F937" s="53"/>
      <c r="G937" s="53"/>
    </row>
    <row r="938" ht="15.75" customHeight="1">
      <c r="C938" s="53"/>
      <c r="D938" s="53"/>
      <c r="E938" s="53"/>
      <c r="F938" s="53"/>
      <c r="G938" s="53"/>
    </row>
    <row r="939" ht="15.75" customHeight="1">
      <c r="C939" s="53"/>
      <c r="D939" s="53"/>
      <c r="E939" s="53"/>
      <c r="F939" s="53"/>
      <c r="G939" s="53"/>
    </row>
    <row r="940" ht="15.75" customHeight="1">
      <c r="C940" s="53"/>
      <c r="D940" s="53"/>
      <c r="E940" s="53"/>
      <c r="F940" s="53"/>
      <c r="G940" s="53"/>
    </row>
    <row r="941" ht="15.75" customHeight="1">
      <c r="C941" s="53"/>
      <c r="D941" s="53"/>
      <c r="E941" s="53"/>
      <c r="F941" s="53"/>
      <c r="G941" s="53"/>
    </row>
    <row r="942" ht="15.75" customHeight="1">
      <c r="C942" s="53"/>
      <c r="D942" s="53"/>
      <c r="E942" s="53"/>
      <c r="F942" s="53"/>
      <c r="G942" s="53"/>
    </row>
    <row r="943" ht="15.75" customHeight="1">
      <c r="C943" s="53"/>
      <c r="D943" s="53"/>
      <c r="E943" s="53"/>
      <c r="F943" s="53"/>
      <c r="G943" s="53"/>
    </row>
    <row r="944" ht="15.75" customHeight="1">
      <c r="C944" s="53"/>
      <c r="D944" s="53"/>
      <c r="E944" s="53"/>
      <c r="F944" s="53"/>
      <c r="G944" s="53"/>
    </row>
    <row r="945" ht="15.75" customHeight="1">
      <c r="C945" s="53"/>
      <c r="D945" s="53"/>
      <c r="E945" s="53"/>
      <c r="F945" s="53"/>
      <c r="G945" s="53"/>
    </row>
    <row r="946" ht="15.75" customHeight="1">
      <c r="C946" s="53"/>
      <c r="D946" s="53"/>
      <c r="E946" s="53"/>
      <c r="F946" s="53"/>
      <c r="G946" s="53"/>
    </row>
    <row r="947" ht="15.75" customHeight="1">
      <c r="C947" s="53"/>
      <c r="D947" s="53"/>
      <c r="E947" s="53"/>
      <c r="F947" s="53"/>
      <c r="G947" s="53"/>
    </row>
    <row r="948" ht="15.75" customHeight="1">
      <c r="C948" s="53"/>
      <c r="D948" s="53"/>
      <c r="E948" s="53"/>
      <c r="F948" s="53"/>
      <c r="G948" s="53"/>
    </row>
    <row r="949" ht="15.75" customHeight="1">
      <c r="C949" s="53"/>
      <c r="D949" s="53"/>
      <c r="E949" s="53"/>
      <c r="F949" s="53"/>
      <c r="G949" s="53"/>
    </row>
    <row r="950" ht="15.75" customHeight="1">
      <c r="C950" s="53"/>
      <c r="D950" s="53"/>
      <c r="E950" s="53"/>
      <c r="F950" s="53"/>
      <c r="G950" s="53"/>
    </row>
    <row r="951" ht="15.75" customHeight="1">
      <c r="C951" s="53"/>
      <c r="D951" s="53"/>
      <c r="E951" s="53"/>
      <c r="F951" s="53"/>
      <c r="G951" s="53"/>
    </row>
    <row r="952" ht="15.75" customHeight="1">
      <c r="C952" s="53"/>
      <c r="D952" s="53"/>
      <c r="E952" s="53"/>
      <c r="F952" s="53"/>
      <c r="G952" s="53"/>
    </row>
    <row r="953" ht="15.75" customHeight="1">
      <c r="C953" s="53"/>
      <c r="D953" s="53"/>
      <c r="E953" s="53"/>
      <c r="F953" s="53"/>
      <c r="G953" s="53"/>
    </row>
    <row r="954" ht="15.75" customHeight="1">
      <c r="C954" s="53"/>
      <c r="D954" s="53"/>
      <c r="E954" s="53"/>
      <c r="F954" s="53"/>
      <c r="G954" s="53"/>
    </row>
    <row r="955" ht="15.75" customHeight="1">
      <c r="C955" s="53"/>
      <c r="D955" s="53"/>
      <c r="E955" s="53"/>
      <c r="F955" s="53"/>
      <c r="G955" s="53"/>
    </row>
    <row r="956" ht="15.75" customHeight="1">
      <c r="C956" s="53"/>
      <c r="D956" s="53"/>
      <c r="E956" s="53"/>
      <c r="F956" s="53"/>
      <c r="G956" s="53"/>
    </row>
    <row r="957" ht="15.75" customHeight="1">
      <c r="C957" s="53"/>
      <c r="D957" s="53"/>
      <c r="E957" s="53"/>
      <c r="F957" s="53"/>
      <c r="G957" s="53"/>
    </row>
    <row r="958" ht="15.75" customHeight="1">
      <c r="C958" s="53"/>
      <c r="D958" s="53"/>
      <c r="E958" s="53"/>
      <c r="F958" s="53"/>
      <c r="G958" s="53"/>
    </row>
    <row r="959" ht="15.75" customHeight="1">
      <c r="C959" s="53"/>
      <c r="D959" s="53"/>
      <c r="E959" s="53"/>
      <c r="F959" s="53"/>
      <c r="G959" s="53"/>
    </row>
    <row r="960" ht="15.75" customHeight="1">
      <c r="C960" s="53"/>
      <c r="D960" s="53"/>
      <c r="E960" s="53"/>
      <c r="F960" s="53"/>
      <c r="G960" s="53"/>
    </row>
    <row r="961" ht="15.75" customHeight="1">
      <c r="C961" s="53"/>
      <c r="D961" s="53"/>
      <c r="E961" s="53"/>
      <c r="F961" s="53"/>
      <c r="G961" s="53"/>
    </row>
    <row r="962" ht="15.75" customHeight="1">
      <c r="C962" s="53"/>
      <c r="D962" s="53"/>
      <c r="E962" s="53"/>
      <c r="F962" s="53"/>
      <c r="G962" s="53"/>
    </row>
    <row r="963" ht="15.75" customHeight="1">
      <c r="C963" s="53"/>
      <c r="D963" s="53"/>
      <c r="E963" s="53"/>
      <c r="F963" s="53"/>
      <c r="G963" s="53"/>
    </row>
    <row r="964" ht="15.75" customHeight="1">
      <c r="C964" s="53"/>
      <c r="D964" s="53"/>
      <c r="E964" s="53"/>
      <c r="F964" s="53"/>
      <c r="G964" s="53"/>
    </row>
    <row r="965" ht="15.75" customHeight="1">
      <c r="C965" s="53"/>
      <c r="D965" s="53"/>
      <c r="E965" s="53"/>
      <c r="F965" s="53"/>
      <c r="G965" s="53"/>
    </row>
    <row r="966" ht="15.75" customHeight="1">
      <c r="C966" s="53"/>
      <c r="D966" s="53"/>
      <c r="E966" s="53"/>
      <c r="F966" s="53"/>
      <c r="G966" s="53"/>
    </row>
    <row r="967" ht="15.75" customHeight="1">
      <c r="C967" s="53"/>
      <c r="D967" s="53"/>
      <c r="E967" s="53"/>
      <c r="F967" s="53"/>
      <c r="G967" s="53"/>
    </row>
    <row r="968" ht="15.75" customHeight="1">
      <c r="C968" s="53"/>
      <c r="D968" s="53"/>
      <c r="E968" s="53"/>
      <c r="F968" s="53"/>
      <c r="G968" s="53"/>
    </row>
    <row r="969" ht="15.75" customHeight="1">
      <c r="C969" s="53"/>
      <c r="D969" s="53"/>
      <c r="E969" s="53"/>
      <c r="F969" s="53"/>
      <c r="G969" s="53"/>
    </row>
    <row r="970" ht="15.75" customHeight="1">
      <c r="C970" s="53"/>
      <c r="D970" s="53"/>
      <c r="E970" s="53"/>
      <c r="F970" s="53"/>
      <c r="G970" s="53"/>
    </row>
    <row r="971" ht="15.75" customHeight="1">
      <c r="C971" s="53"/>
      <c r="D971" s="53"/>
      <c r="E971" s="53"/>
      <c r="F971" s="53"/>
      <c r="G971" s="53"/>
    </row>
    <row r="972" ht="15.75" customHeight="1">
      <c r="C972" s="53"/>
      <c r="D972" s="53"/>
      <c r="E972" s="53"/>
      <c r="F972" s="53"/>
      <c r="G972" s="53"/>
    </row>
    <row r="973" ht="15.75" customHeight="1">
      <c r="C973" s="53"/>
      <c r="D973" s="53"/>
      <c r="E973" s="53"/>
      <c r="F973" s="53"/>
      <c r="G973" s="53"/>
    </row>
    <row r="974" ht="15.75" customHeight="1">
      <c r="C974" s="53"/>
      <c r="D974" s="53"/>
      <c r="E974" s="53"/>
      <c r="F974" s="53"/>
      <c r="G974" s="53"/>
    </row>
    <row r="975" ht="15.75" customHeight="1">
      <c r="C975" s="53"/>
      <c r="D975" s="53"/>
      <c r="E975" s="53"/>
      <c r="F975" s="53"/>
      <c r="G975" s="53"/>
    </row>
    <row r="976" ht="15.75" customHeight="1">
      <c r="C976" s="53"/>
      <c r="D976" s="53"/>
      <c r="E976" s="53"/>
      <c r="F976" s="53"/>
      <c r="G976" s="53"/>
    </row>
    <row r="977" ht="15.75" customHeight="1">
      <c r="C977" s="53"/>
      <c r="D977" s="53"/>
      <c r="E977" s="53"/>
      <c r="F977" s="53"/>
      <c r="G977" s="53"/>
    </row>
    <row r="978" ht="15.75" customHeight="1">
      <c r="C978" s="53"/>
      <c r="D978" s="53"/>
      <c r="E978" s="53"/>
      <c r="F978" s="53"/>
      <c r="G978" s="53"/>
    </row>
    <row r="979" ht="15.75" customHeight="1">
      <c r="C979" s="53"/>
      <c r="D979" s="53"/>
      <c r="E979" s="53"/>
      <c r="F979" s="53"/>
      <c r="G979" s="53"/>
    </row>
    <row r="980" ht="15.75" customHeight="1">
      <c r="C980" s="53"/>
      <c r="D980" s="53"/>
      <c r="E980" s="53"/>
      <c r="F980" s="53"/>
      <c r="G980" s="53"/>
    </row>
    <row r="981" ht="15.75" customHeight="1">
      <c r="C981" s="53"/>
      <c r="D981" s="53"/>
      <c r="E981" s="53"/>
      <c r="F981" s="53"/>
      <c r="G981" s="53"/>
    </row>
    <row r="982" ht="15.75" customHeight="1">
      <c r="C982" s="53"/>
      <c r="D982" s="53"/>
      <c r="E982" s="53"/>
      <c r="F982" s="53"/>
      <c r="G982" s="53"/>
    </row>
    <row r="983" ht="15.75" customHeight="1">
      <c r="C983" s="53"/>
      <c r="D983" s="53"/>
      <c r="E983" s="53"/>
      <c r="F983" s="53"/>
      <c r="G983" s="53"/>
    </row>
    <row r="984" ht="15.75" customHeight="1">
      <c r="C984" s="53"/>
      <c r="D984" s="53"/>
      <c r="E984" s="53"/>
      <c r="F984" s="53"/>
      <c r="G984" s="53"/>
    </row>
    <row r="985" ht="15.75" customHeight="1">
      <c r="C985" s="53"/>
      <c r="D985" s="53"/>
      <c r="E985" s="53"/>
      <c r="F985" s="53"/>
      <c r="G985" s="53"/>
    </row>
    <row r="986" ht="15.75" customHeight="1">
      <c r="C986" s="53"/>
      <c r="D986" s="53"/>
      <c r="E986" s="53"/>
      <c r="F986" s="53"/>
      <c r="G986" s="53"/>
    </row>
    <row r="987" ht="15.75" customHeight="1">
      <c r="C987" s="53"/>
      <c r="D987" s="53"/>
      <c r="E987" s="53"/>
      <c r="F987" s="53"/>
      <c r="G987" s="53"/>
    </row>
    <row r="988" ht="15.75" customHeight="1">
      <c r="C988" s="53"/>
      <c r="D988" s="53"/>
      <c r="E988" s="53"/>
      <c r="F988" s="53"/>
      <c r="G988" s="53"/>
    </row>
    <row r="989" ht="15.75" customHeight="1">
      <c r="C989" s="53"/>
      <c r="D989" s="53"/>
      <c r="E989" s="53"/>
      <c r="F989" s="53"/>
      <c r="G989" s="53"/>
    </row>
    <row r="990" ht="15.75" customHeight="1">
      <c r="C990" s="53"/>
      <c r="D990" s="53"/>
      <c r="E990" s="53"/>
      <c r="F990" s="53"/>
      <c r="G990" s="53"/>
    </row>
    <row r="991" ht="15.75" customHeight="1">
      <c r="C991" s="53"/>
      <c r="D991" s="53"/>
      <c r="E991" s="53"/>
      <c r="F991" s="53"/>
      <c r="G991" s="53"/>
    </row>
    <row r="992" ht="15.75" customHeight="1">
      <c r="C992" s="53"/>
      <c r="D992" s="53"/>
      <c r="E992" s="53"/>
      <c r="F992" s="53"/>
      <c r="G992" s="53"/>
    </row>
    <row r="993" ht="15.75" customHeight="1">
      <c r="C993" s="53"/>
      <c r="D993" s="53"/>
      <c r="E993" s="53"/>
      <c r="F993" s="53"/>
      <c r="G993" s="53"/>
    </row>
    <row r="994" ht="15.75" customHeight="1">
      <c r="C994" s="53"/>
      <c r="D994" s="53"/>
      <c r="E994" s="53"/>
      <c r="F994" s="53"/>
      <c r="G994" s="53"/>
    </row>
    <row r="995" ht="15.75" customHeight="1">
      <c r="C995" s="53"/>
      <c r="D995" s="53"/>
      <c r="E995" s="53"/>
      <c r="F995" s="53"/>
      <c r="G995" s="53"/>
    </row>
    <row r="996" ht="15.75" customHeight="1">
      <c r="C996" s="53"/>
      <c r="D996" s="53"/>
      <c r="E996" s="53"/>
      <c r="F996" s="53"/>
      <c r="G996" s="53"/>
    </row>
    <row r="997" ht="15.75" customHeight="1">
      <c r="C997" s="53"/>
      <c r="D997" s="53"/>
      <c r="E997" s="53"/>
      <c r="F997" s="53"/>
      <c r="G997" s="53"/>
    </row>
    <row r="998" ht="15.75" customHeight="1">
      <c r="C998" s="53"/>
      <c r="D998" s="53"/>
      <c r="E998" s="53"/>
      <c r="F998" s="53"/>
      <c r="G998" s="53"/>
    </row>
    <row r="999" ht="15.75" customHeight="1">
      <c r="C999" s="53"/>
      <c r="D999" s="53"/>
      <c r="E999" s="53"/>
      <c r="F999" s="53"/>
      <c r="G999" s="53"/>
    </row>
    <row r="1000" ht="15.75" customHeight="1">
      <c r="C1000" s="53"/>
      <c r="D1000" s="53"/>
      <c r="E1000" s="53"/>
      <c r="F1000" s="53"/>
      <c r="G1000" s="53"/>
    </row>
  </sheetData>
  <autoFilter ref="$A$1:$G$601">
    <sortState ref="A1:G601">
      <sortCondition ref="B1:B601"/>
    </sortState>
  </autoFilter>
  <mergeCells count="1">
    <mergeCell ref="H1:J1"/>
  </mergeCells>
  <conditionalFormatting sqref="F3:F602 F606:F613">
    <cfRule type="cellIs" dxfId="0" priority="1" operator="greaterThanOrEqual">
      <formula>6</formula>
    </cfRule>
  </conditionalFormatting>
  <conditionalFormatting sqref="F3:F602 F606:F613">
    <cfRule type="cellIs" dxfId="1" priority="2" operator="between">
      <formula>3</formula>
      <formula>5</formula>
    </cfRule>
  </conditionalFormatting>
  <conditionalFormatting sqref="F3:F602 F606:F613">
    <cfRule type="cellIs" dxfId="2" priority="3" operator="between">
      <formula>1</formula>
      <formula>2</formula>
    </cfRule>
  </conditionalFormatting>
  <conditionalFormatting sqref="F3:F602 F606:F613">
    <cfRule type="cellIs" dxfId="3" priority="4" operator="lessThanOrEqual">
      <formula>0</formula>
    </cfRule>
  </conditionalFormatting>
  <conditionalFormatting sqref="C3:C594">
    <cfRule type="cellIs" dxfId="0" priority="5" operator="greaterThanOrEqual">
      <formula>6</formula>
    </cfRule>
  </conditionalFormatting>
  <conditionalFormatting sqref="C3:C594">
    <cfRule type="cellIs" dxfId="1" priority="6" operator="between">
      <formula>3</formula>
      <formula>5</formula>
    </cfRule>
  </conditionalFormatting>
  <conditionalFormatting sqref="C3:C594">
    <cfRule type="cellIs" dxfId="2" priority="7" operator="between">
      <formula>1</formula>
      <formula>2</formula>
    </cfRule>
  </conditionalFormatting>
  <conditionalFormatting sqref="C3:C594">
    <cfRule type="cellIs" dxfId="3" priority="8" operator="lessThanOrEqual">
      <formula>0</formula>
    </cfRule>
  </conditionalFormatting>
  <conditionalFormatting sqref="C595:C598">
    <cfRule type="cellIs" dxfId="0" priority="9" operator="greaterThanOrEqual">
      <formula>6</formula>
    </cfRule>
  </conditionalFormatting>
  <conditionalFormatting sqref="C595:C598">
    <cfRule type="cellIs" dxfId="1" priority="10" operator="between">
      <formula>3</formula>
      <formula>5</formula>
    </cfRule>
  </conditionalFormatting>
  <conditionalFormatting sqref="C595:C598">
    <cfRule type="cellIs" dxfId="2" priority="11" operator="between">
      <formula>1</formula>
      <formula>2</formula>
    </cfRule>
  </conditionalFormatting>
  <conditionalFormatting sqref="C595:C598">
    <cfRule type="cellIs" dxfId="3" priority="12" operator="lessThanOrEqual">
      <formula>0</formula>
    </cfRule>
  </conditionalFormatting>
  <conditionalFormatting sqref="C599:C600">
    <cfRule type="cellIs" dxfId="0" priority="13" operator="greaterThanOrEqual">
      <formula>6</formula>
    </cfRule>
  </conditionalFormatting>
  <conditionalFormatting sqref="C599:C600">
    <cfRule type="cellIs" dxfId="1" priority="14" operator="between">
      <formula>3</formula>
      <formula>5</formula>
    </cfRule>
  </conditionalFormatting>
  <conditionalFormatting sqref="C599:C600">
    <cfRule type="cellIs" dxfId="2" priority="15" operator="between">
      <formula>1</formula>
      <formula>2</formula>
    </cfRule>
  </conditionalFormatting>
  <conditionalFormatting sqref="C599:C600">
    <cfRule type="cellIs" dxfId="3" priority="16" operator="lessThanOrEqual">
      <formula>0</formula>
    </cfRule>
  </conditionalFormatting>
  <conditionalFormatting sqref="F603">
    <cfRule type="cellIs" dxfId="0" priority="17" operator="greaterThanOrEqual">
      <formula>6</formula>
    </cfRule>
  </conditionalFormatting>
  <conditionalFormatting sqref="F603">
    <cfRule type="cellIs" dxfId="1" priority="18" operator="between">
      <formula>3</formula>
      <formula>5</formula>
    </cfRule>
  </conditionalFormatting>
  <conditionalFormatting sqref="F603">
    <cfRule type="cellIs" dxfId="2" priority="19" operator="between">
      <formula>1</formula>
      <formula>2</formula>
    </cfRule>
  </conditionalFormatting>
  <conditionalFormatting sqref="F603">
    <cfRule type="cellIs" dxfId="3" priority="20" operator="lessThanOrEqual">
      <formula>0</formula>
    </cfRule>
  </conditionalFormatting>
  <conditionalFormatting sqref="C603">
    <cfRule type="cellIs" dxfId="0" priority="21" operator="greaterThanOrEqual">
      <formula>6</formula>
    </cfRule>
  </conditionalFormatting>
  <conditionalFormatting sqref="C603">
    <cfRule type="cellIs" dxfId="1" priority="22" operator="between">
      <formula>3</formula>
      <formula>5</formula>
    </cfRule>
  </conditionalFormatting>
  <conditionalFormatting sqref="C603">
    <cfRule type="cellIs" dxfId="2" priority="23" operator="between">
      <formula>1</formula>
      <formula>2</formula>
    </cfRule>
  </conditionalFormatting>
  <conditionalFormatting sqref="C603">
    <cfRule type="cellIs" dxfId="3" priority="24" operator="lessThanOrEqual">
      <formula>0</formula>
    </cfRule>
  </conditionalFormatting>
  <conditionalFormatting sqref="F604">
    <cfRule type="cellIs" dxfId="0" priority="25" operator="greaterThanOrEqual">
      <formula>6</formula>
    </cfRule>
  </conditionalFormatting>
  <conditionalFormatting sqref="F604">
    <cfRule type="cellIs" dxfId="1" priority="26" operator="between">
      <formula>3</formula>
      <formula>5</formula>
    </cfRule>
  </conditionalFormatting>
  <conditionalFormatting sqref="F604">
    <cfRule type="cellIs" dxfId="2" priority="27" operator="between">
      <formula>1</formula>
      <formula>2</formula>
    </cfRule>
  </conditionalFormatting>
  <conditionalFormatting sqref="F604">
    <cfRule type="cellIs" dxfId="3" priority="28" operator="lessThanOrEqual">
      <formula>0</formula>
    </cfRule>
  </conditionalFormatting>
  <conditionalFormatting sqref="C604">
    <cfRule type="cellIs" dxfId="0" priority="29" operator="greaterThanOrEqual">
      <formula>6</formula>
    </cfRule>
  </conditionalFormatting>
  <conditionalFormatting sqref="C604">
    <cfRule type="cellIs" dxfId="1" priority="30" operator="between">
      <formula>3</formula>
      <formula>5</formula>
    </cfRule>
  </conditionalFormatting>
  <conditionalFormatting sqref="C604">
    <cfRule type="cellIs" dxfId="2" priority="31" operator="between">
      <formula>1</formula>
      <formula>2</formula>
    </cfRule>
  </conditionalFormatting>
  <conditionalFormatting sqref="C604">
    <cfRule type="cellIs" dxfId="3" priority="32" operator="lessThanOrEqual">
      <formula>0</formula>
    </cfRule>
  </conditionalFormatting>
  <conditionalFormatting sqref="F605">
    <cfRule type="cellIs" dxfId="0" priority="33" operator="greaterThanOrEqual">
      <formula>6</formula>
    </cfRule>
  </conditionalFormatting>
  <conditionalFormatting sqref="F605">
    <cfRule type="cellIs" dxfId="1" priority="34" operator="between">
      <formula>3</formula>
      <formula>5</formula>
    </cfRule>
  </conditionalFormatting>
  <conditionalFormatting sqref="F605">
    <cfRule type="cellIs" dxfId="2" priority="35" operator="between">
      <formula>1</formula>
      <formula>2</formula>
    </cfRule>
  </conditionalFormatting>
  <conditionalFormatting sqref="F605">
    <cfRule type="cellIs" dxfId="3" priority="36" operator="lessThanOrEqual">
      <formula>0</formula>
    </cfRule>
  </conditionalFormatting>
  <conditionalFormatting sqref="C605">
    <cfRule type="cellIs" dxfId="0" priority="37" operator="greaterThanOrEqual">
      <formula>6</formula>
    </cfRule>
  </conditionalFormatting>
  <conditionalFormatting sqref="C605">
    <cfRule type="cellIs" dxfId="1" priority="38" operator="between">
      <formula>3</formula>
      <formula>5</formula>
    </cfRule>
  </conditionalFormatting>
  <conditionalFormatting sqref="C605">
    <cfRule type="cellIs" dxfId="2" priority="39" operator="between">
      <formula>1</formula>
      <formula>2</formula>
    </cfRule>
  </conditionalFormatting>
  <conditionalFormatting sqref="C605">
    <cfRule type="cellIs" dxfId="3" priority="40" operator="lessThanOrEqual">
      <formula>0</formula>
    </cfRule>
  </conditionalFormatting>
  <printOptions/>
  <pageMargins bottom="0.0" footer="0.0" header="0.0" left="0.0" right="0.0" top="0.0"/>
  <pageSetup fitToHeight="0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1.22" defaultRowHeight="15.0"/>
  <cols>
    <col customWidth="1" min="1" max="1" width="8.11"/>
    <col customWidth="1" min="2" max="2" width="64.89"/>
    <col customWidth="1" min="3" max="3" width="25.33"/>
    <col customWidth="1" min="4" max="4" width="18.0"/>
    <col customWidth="1" min="5" max="5" width="10.33"/>
    <col customWidth="1" min="6" max="7" width="11.0"/>
    <col customWidth="1" min="8" max="8" width="10.89"/>
    <col customWidth="1" min="9" max="9" width="12.11"/>
    <col customWidth="1" min="10" max="26" width="11.0"/>
  </cols>
  <sheetData>
    <row r="1" ht="15.75" customHeight="1">
      <c r="A1" s="54" t="s">
        <v>628</v>
      </c>
      <c r="B1" s="55" t="s">
        <v>629</v>
      </c>
      <c r="C1" s="56" t="s">
        <v>630</v>
      </c>
      <c r="D1" s="55" t="s">
        <v>631</v>
      </c>
      <c r="E1" s="55" t="s">
        <v>2</v>
      </c>
      <c r="F1" s="55" t="s">
        <v>632</v>
      </c>
      <c r="G1" s="55" t="s">
        <v>4</v>
      </c>
      <c r="H1" s="55" t="s">
        <v>633</v>
      </c>
      <c r="I1" s="56" t="s">
        <v>634</v>
      </c>
      <c r="J1" s="57" t="s">
        <v>7</v>
      </c>
      <c r="K1" s="58"/>
      <c r="L1" s="59"/>
    </row>
    <row r="2" ht="15.75" customHeight="1">
      <c r="A2" s="60" t="s">
        <v>635</v>
      </c>
      <c r="B2" s="5"/>
      <c r="C2" s="5"/>
      <c r="D2" s="5"/>
      <c r="E2" s="5"/>
      <c r="F2" s="5"/>
      <c r="G2" s="5"/>
      <c r="H2" s="5"/>
      <c r="I2" s="6"/>
      <c r="J2" s="61"/>
      <c r="K2" s="10"/>
      <c r="L2" s="11"/>
    </row>
    <row r="3" ht="15.75" customHeight="1">
      <c r="A3" s="62" t="s">
        <v>636</v>
      </c>
      <c r="B3" s="63" t="s">
        <v>637</v>
      </c>
      <c r="C3" s="64" t="s">
        <v>638</v>
      </c>
      <c r="D3" s="64" t="s">
        <v>639</v>
      </c>
      <c r="E3" s="65">
        <v>500.0</v>
      </c>
      <c r="F3" s="65"/>
      <c r="G3" s="65"/>
      <c r="H3" s="65">
        <f t="shared" ref="H3:H10" si="1">(E3+F3)-G3</f>
        <v>500</v>
      </c>
      <c r="I3" s="66" t="s">
        <v>12</v>
      </c>
      <c r="J3" s="16"/>
      <c r="K3" s="17" t="s">
        <v>13</v>
      </c>
      <c r="L3" s="67">
        <v>0.0</v>
      </c>
    </row>
    <row r="4" ht="15.75" customHeight="1">
      <c r="A4" s="68" t="s">
        <v>640</v>
      </c>
      <c r="B4" s="69" t="s">
        <v>641</v>
      </c>
      <c r="C4" s="70" t="s">
        <v>642</v>
      </c>
      <c r="D4" s="71" t="s">
        <v>643</v>
      </c>
      <c r="E4" s="65">
        <v>0.0</v>
      </c>
      <c r="F4" s="22"/>
      <c r="G4" s="65"/>
      <c r="H4" s="65">
        <f t="shared" si="1"/>
        <v>0</v>
      </c>
      <c r="I4" s="72" t="s">
        <v>12</v>
      </c>
      <c r="J4" s="24"/>
      <c r="K4" s="73" t="s">
        <v>16</v>
      </c>
      <c r="L4" s="74" t="s">
        <v>644</v>
      </c>
    </row>
    <row r="5" ht="15.75" customHeight="1">
      <c r="A5" s="68" t="s">
        <v>645</v>
      </c>
      <c r="B5" s="69" t="s">
        <v>646</v>
      </c>
      <c r="C5" s="70" t="s">
        <v>647</v>
      </c>
      <c r="D5" s="71" t="s">
        <v>643</v>
      </c>
      <c r="E5" s="65">
        <v>0.0</v>
      </c>
      <c r="F5" s="22"/>
      <c r="G5" s="65"/>
      <c r="H5" s="65">
        <f t="shared" si="1"/>
        <v>0</v>
      </c>
      <c r="I5" s="72" t="s">
        <v>12</v>
      </c>
      <c r="J5" s="75"/>
      <c r="K5" s="28" t="s">
        <v>19</v>
      </c>
      <c r="L5" s="74" t="s">
        <v>648</v>
      </c>
    </row>
    <row r="6" ht="15.75" customHeight="1">
      <c r="A6" s="68" t="s">
        <v>649</v>
      </c>
      <c r="B6" s="69" t="s">
        <v>650</v>
      </c>
      <c r="C6" s="70" t="s">
        <v>651</v>
      </c>
      <c r="D6" s="71" t="s">
        <v>652</v>
      </c>
      <c r="E6" s="65">
        <v>0.0</v>
      </c>
      <c r="F6" s="22"/>
      <c r="G6" s="65"/>
      <c r="H6" s="65">
        <f t="shared" si="1"/>
        <v>0</v>
      </c>
      <c r="I6" s="72" t="s">
        <v>12</v>
      </c>
      <c r="J6" s="76"/>
      <c r="K6" s="77" t="s">
        <v>22</v>
      </c>
      <c r="L6" s="78" t="s">
        <v>653</v>
      </c>
    </row>
    <row r="7" ht="15.75" customHeight="1">
      <c r="A7" s="68" t="s">
        <v>654</v>
      </c>
      <c r="B7" s="69" t="s">
        <v>655</v>
      </c>
      <c r="C7" s="70" t="s">
        <v>656</v>
      </c>
      <c r="D7" s="71" t="s">
        <v>643</v>
      </c>
      <c r="E7" s="65">
        <v>500.0</v>
      </c>
      <c r="F7" s="22"/>
      <c r="G7" s="65"/>
      <c r="H7" s="65">
        <f t="shared" si="1"/>
        <v>500</v>
      </c>
      <c r="I7" s="72" t="s">
        <v>12</v>
      </c>
    </row>
    <row r="8" ht="15.75" customHeight="1">
      <c r="A8" s="68" t="s">
        <v>657</v>
      </c>
      <c r="B8" s="69" t="s">
        <v>658</v>
      </c>
      <c r="C8" s="70" t="s">
        <v>659</v>
      </c>
      <c r="D8" s="71" t="s">
        <v>643</v>
      </c>
      <c r="E8" s="65">
        <v>0.0</v>
      </c>
      <c r="F8" s="22"/>
      <c r="G8" s="65"/>
      <c r="H8" s="65">
        <f t="shared" si="1"/>
        <v>0</v>
      </c>
      <c r="I8" s="72" t="s">
        <v>660</v>
      </c>
    </row>
    <row r="9" ht="15.75" customHeight="1">
      <c r="A9" s="68" t="s">
        <v>661</v>
      </c>
      <c r="B9" s="69" t="s">
        <v>662</v>
      </c>
      <c r="C9" s="71" t="s">
        <v>663</v>
      </c>
      <c r="D9" s="71" t="s">
        <v>664</v>
      </c>
      <c r="E9" s="65">
        <v>400.0</v>
      </c>
      <c r="F9" s="22"/>
      <c r="G9" s="65"/>
      <c r="H9" s="65">
        <f t="shared" si="1"/>
        <v>400</v>
      </c>
      <c r="I9" s="72" t="s">
        <v>12</v>
      </c>
    </row>
    <row r="10" ht="15.75" customHeight="1">
      <c r="A10" s="79" t="s">
        <v>665</v>
      </c>
      <c r="B10" s="80" t="s">
        <v>666</v>
      </c>
      <c r="C10" s="81" t="s">
        <v>663</v>
      </c>
      <c r="D10" s="81" t="s">
        <v>652</v>
      </c>
      <c r="E10" s="65">
        <v>400.0</v>
      </c>
      <c r="F10" s="82"/>
      <c r="G10" s="83"/>
      <c r="H10" s="65">
        <f t="shared" si="1"/>
        <v>400</v>
      </c>
      <c r="I10" s="84" t="s">
        <v>12</v>
      </c>
    </row>
    <row r="11" ht="15.75" customHeight="1">
      <c r="A11" s="60" t="s">
        <v>667</v>
      </c>
      <c r="B11" s="5"/>
      <c r="C11" s="5"/>
      <c r="D11" s="5"/>
      <c r="E11" s="5"/>
      <c r="F11" s="5"/>
      <c r="G11" s="5"/>
      <c r="H11" s="5"/>
      <c r="I11" s="6"/>
    </row>
    <row r="12" ht="15.75" customHeight="1">
      <c r="A12" s="62" t="s">
        <v>668</v>
      </c>
      <c r="B12" s="85" t="s">
        <v>669</v>
      </c>
      <c r="C12" s="86" t="s">
        <v>670</v>
      </c>
      <c r="D12" s="64" t="s">
        <v>643</v>
      </c>
      <c r="E12" s="65">
        <v>1000.0</v>
      </c>
      <c r="F12" s="65"/>
      <c r="G12" s="65"/>
      <c r="H12" s="65">
        <f t="shared" ref="H12:H33" si="2">(E12+F12)-G12</f>
        <v>1000</v>
      </c>
      <c r="I12" s="66" t="s">
        <v>12</v>
      </c>
    </row>
    <row r="13" ht="15.75" customHeight="1">
      <c r="A13" s="68" t="s">
        <v>671</v>
      </c>
      <c r="B13" s="87" t="s">
        <v>672</v>
      </c>
      <c r="C13" s="71" t="s">
        <v>673</v>
      </c>
      <c r="D13" s="71" t="s">
        <v>639</v>
      </c>
      <c r="E13" s="65">
        <v>7500.0</v>
      </c>
      <c r="F13" s="22"/>
      <c r="G13" s="65"/>
      <c r="H13" s="65">
        <f t="shared" si="2"/>
        <v>7500</v>
      </c>
      <c r="I13" s="72" t="s">
        <v>674</v>
      </c>
    </row>
    <row r="14" ht="15.75" customHeight="1">
      <c r="A14" s="68" t="s">
        <v>675</v>
      </c>
      <c r="B14" s="87" t="s">
        <v>676</v>
      </c>
      <c r="C14" s="88" t="s">
        <v>677</v>
      </c>
      <c r="D14" s="71" t="s">
        <v>643</v>
      </c>
      <c r="E14" s="65">
        <v>1000.0</v>
      </c>
      <c r="F14" s="22"/>
      <c r="G14" s="65"/>
      <c r="H14" s="65">
        <f t="shared" si="2"/>
        <v>1000</v>
      </c>
      <c r="I14" s="72" t="s">
        <v>12</v>
      </c>
    </row>
    <row r="15" ht="15.75" customHeight="1">
      <c r="A15" s="68" t="s">
        <v>678</v>
      </c>
      <c r="B15" s="87" t="s">
        <v>679</v>
      </c>
      <c r="C15" s="70" t="s">
        <v>680</v>
      </c>
      <c r="D15" s="71" t="s">
        <v>643</v>
      </c>
      <c r="E15" s="65">
        <v>250.0</v>
      </c>
      <c r="F15" s="22"/>
      <c r="G15" s="65"/>
      <c r="H15" s="65">
        <f t="shared" si="2"/>
        <v>250</v>
      </c>
      <c r="I15" s="72" t="s">
        <v>12</v>
      </c>
    </row>
    <row r="16" ht="15.75" customHeight="1">
      <c r="A16" s="68" t="s">
        <v>681</v>
      </c>
      <c r="B16" s="87" t="s">
        <v>682</v>
      </c>
      <c r="C16" s="88" t="s">
        <v>683</v>
      </c>
      <c r="D16" s="71" t="s">
        <v>639</v>
      </c>
      <c r="E16" s="65">
        <v>0.0</v>
      </c>
      <c r="F16" s="22"/>
      <c r="G16" s="65"/>
      <c r="H16" s="65">
        <f t="shared" si="2"/>
        <v>0</v>
      </c>
      <c r="I16" s="72" t="s">
        <v>65</v>
      </c>
    </row>
    <row r="17" ht="15.75" customHeight="1">
      <c r="A17" s="68" t="s">
        <v>684</v>
      </c>
      <c r="B17" s="87" t="s">
        <v>685</v>
      </c>
      <c r="C17" s="70" t="s">
        <v>686</v>
      </c>
      <c r="D17" s="71" t="s">
        <v>643</v>
      </c>
      <c r="E17" s="65">
        <v>0.0</v>
      </c>
      <c r="F17" s="22"/>
      <c r="G17" s="65"/>
      <c r="H17" s="65">
        <f t="shared" si="2"/>
        <v>0</v>
      </c>
      <c r="I17" s="72" t="s">
        <v>12</v>
      </c>
    </row>
    <row r="18" ht="15.75" customHeight="1">
      <c r="A18" s="68" t="s">
        <v>687</v>
      </c>
      <c r="B18" s="87" t="s">
        <v>688</v>
      </c>
      <c r="C18" s="70" t="s">
        <v>689</v>
      </c>
      <c r="D18" s="71" t="s">
        <v>643</v>
      </c>
      <c r="E18" s="65">
        <v>500.0</v>
      </c>
      <c r="F18" s="22"/>
      <c r="G18" s="65"/>
      <c r="H18" s="65">
        <f t="shared" si="2"/>
        <v>500</v>
      </c>
      <c r="I18" s="72" t="s">
        <v>12</v>
      </c>
    </row>
    <row r="19" ht="15.75" customHeight="1">
      <c r="A19" s="68" t="s">
        <v>690</v>
      </c>
      <c r="B19" s="87" t="s">
        <v>691</v>
      </c>
      <c r="C19" s="70" t="s">
        <v>692</v>
      </c>
      <c r="D19" s="71" t="s">
        <v>643</v>
      </c>
      <c r="E19" s="65">
        <v>1000.0</v>
      </c>
      <c r="F19" s="22"/>
      <c r="G19" s="65"/>
      <c r="H19" s="65">
        <f t="shared" si="2"/>
        <v>1000</v>
      </c>
      <c r="I19" s="72" t="s">
        <v>12</v>
      </c>
    </row>
    <row r="20" ht="15.75" customHeight="1">
      <c r="A20" s="68" t="s">
        <v>693</v>
      </c>
      <c r="B20" s="87" t="s">
        <v>694</v>
      </c>
      <c r="C20" s="70" t="s">
        <v>695</v>
      </c>
      <c r="D20" s="71" t="s">
        <v>696</v>
      </c>
      <c r="E20" s="65">
        <v>0.0</v>
      </c>
      <c r="F20" s="22"/>
      <c r="G20" s="65"/>
      <c r="H20" s="65">
        <f t="shared" si="2"/>
        <v>0</v>
      </c>
      <c r="I20" s="72" t="s">
        <v>12</v>
      </c>
      <c r="N20" s="89"/>
    </row>
    <row r="21" ht="15.75" customHeight="1">
      <c r="A21" s="68" t="s">
        <v>697</v>
      </c>
      <c r="B21" s="87" t="s">
        <v>698</v>
      </c>
      <c r="C21" s="90" t="s">
        <v>699</v>
      </c>
      <c r="D21" s="71" t="s">
        <v>643</v>
      </c>
      <c r="E21" s="65">
        <v>500.0</v>
      </c>
      <c r="F21" s="22"/>
      <c r="G21" s="65"/>
      <c r="H21" s="65">
        <f t="shared" si="2"/>
        <v>500</v>
      </c>
      <c r="I21" s="72" t="s">
        <v>12</v>
      </c>
    </row>
    <row r="22" ht="15.75" customHeight="1">
      <c r="A22" s="68" t="s">
        <v>700</v>
      </c>
      <c r="B22" s="87" t="s">
        <v>701</v>
      </c>
      <c r="C22" s="88" t="s">
        <v>702</v>
      </c>
      <c r="D22" s="71" t="s">
        <v>643</v>
      </c>
      <c r="E22" s="65">
        <v>0.0</v>
      </c>
      <c r="F22" s="22"/>
      <c r="G22" s="65"/>
      <c r="H22" s="65">
        <f t="shared" si="2"/>
        <v>0</v>
      </c>
      <c r="I22" s="72" t="s">
        <v>12</v>
      </c>
    </row>
    <row r="23" ht="15.75" customHeight="1">
      <c r="A23" s="68" t="s">
        <v>703</v>
      </c>
      <c r="B23" s="87" t="s">
        <v>704</v>
      </c>
      <c r="C23" s="70" t="s">
        <v>705</v>
      </c>
      <c r="D23" s="71" t="s">
        <v>643</v>
      </c>
      <c r="E23" s="65">
        <v>0.0</v>
      </c>
      <c r="F23" s="22"/>
      <c r="G23" s="65"/>
      <c r="H23" s="65">
        <f t="shared" si="2"/>
        <v>0</v>
      </c>
      <c r="I23" s="72" t="s">
        <v>12</v>
      </c>
    </row>
    <row r="24" ht="15.75" customHeight="1">
      <c r="A24" s="68" t="s">
        <v>706</v>
      </c>
      <c r="B24" s="87" t="s">
        <v>707</v>
      </c>
      <c r="C24" s="88" t="s">
        <v>708</v>
      </c>
      <c r="D24" s="71" t="s">
        <v>709</v>
      </c>
      <c r="E24" s="65">
        <v>0.0</v>
      </c>
      <c r="F24" s="22"/>
      <c r="G24" s="65"/>
      <c r="H24" s="65">
        <f t="shared" si="2"/>
        <v>0</v>
      </c>
      <c r="I24" s="72" t="s">
        <v>12</v>
      </c>
    </row>
    <row r="25" ht="15.75" customHeight="1">
      <c r="A25" s="68" t="s">
        <v>710</v>
      </c>
      <c r="B25" s="87" t="s">
        <v>711</v>
      </c>
      <c r="C25" s="70" t="s">
        <v>712</v>
      </c>
      <c r="D25" s="71" t="s">
        <v>652</v>
      </c>
      <c r="E25" s="65">
        <v>0.0</v>
      </c>
      <c r="F25" s="22"/>
      <c r="G25" s="65"/>
      <c r="H25" s="65">
        <f t="shared" si="2"/>
        <v>0</v>
      </c>
      <c r="I25" s="72" t="s">
        <v>12</v>
      </c>
    </row>
    <row r="26" ht="15.75" customHeight="1">
      <c r="A26" s="68" t="s">
        <v>713</v>
      </c>
      <c r="B26" s="87" t="s">
        <v>714</v>
      </c>
      <c r="C26" s="70" t="s">
        <v>715</v>
      </c>
      <c r="D26" s="71" t="s">
        <v>696</v>
      </c>
      <c r="E26" s="65">
        <v>0.0</v>
      </c>
      <c r="F26" s="22"/>
      <c r="G26" s="65"/>
      <c r="H26" s="65">
        <f t="shared" si="2"/>
        <v>0</v>
      </c>
      <c r="I26" s="72" t="s">
        <v>12</v>
      </c>
    </row>
    <row r="27" ht="15.75" customHeight="1">
      <c r="A27" s="68" t="s">
        <v>716</v>
      </c>
      <c r="B27" s="91" t="s">
        <v>717</v>
      </c>
      <c r="C27" s="88" t="s">
        <v>718</v>
      </c>
      <c r="D27" s="71" t="s">
        <v>652</v>
      </c>
      <c r="E27" s="65">
        <v>0.0</v>
      </c>
      <c r="F27" s="22"/>
      <c r="G27" s="65"/>
      <c r="H27" s="65">
        <f t="shared" si="2"/>
        <v>0</v>
      </c>
      <c r="I27" s="72" t="s">
        <v>12</v>
      </c>
    </row>
    <row r="28" ht="15.75" customHeight="1">
      <c r="A28" s="68" t="s">
        <v>719</v>
      </c>
      <c r="B28" s="91" t="s">
        <v>720</v>
      </c>
      <c r="C28" s="88" t="s">
        <v>721</v>
      </c>
      <c r="D28" s="71" t="s">
        <v>652</v>
      </c>
      <c r="E28" s="65">
        <v>0.0</v>
      </c>
      <c r="F28" s="22"/>
      <c r="G28" s="65"/>
      <c r="H28" s="65">
        <f t="shared" si="2"/>
        <v>0</v>
      </c>
      <c r="I28" s="72" t="s">
        <v>12</v>
      </c>
    </row>
    <row r="29" ht="15.75" customHeight="1">
      <c r="A29" s="68" t="s">
        <v>722</v>
      </c>
      <c r="B29" s="91" t="s">
        <v>723</v>
      </c>
      <c r="C29" s="88" t="s">
        <v>724</v>
      </c>
      <c r="D29" s="71" t="s">
        <v>643</v>
      </c>
      <c r="E29" s="65">
        <v>0.0</v>
      </c>
      <c r="F29" s="22"/>
      <c r="G29" s="65"/>
      <c r="H29" s="65">
        <f t="shared" si="2"/>
        <v>0</v>
      </c>
      <c r="I29" s="72" t="s">
        <v>12</v>
      </c>
    </row>
    <row r="30" ht="15.75" customHeight="1">
      <c r="A30" s="68" t="s">
        <v>725</v>
      </c>
      <c r="B30" s="91" t="s">
        <v>726</v>
      </c>
      <c r="C30" s="88" t="s">
        <v>727</v>
      </c>
      <c r="D30" s="71" t="s">
        <v>696</v>
      </c>
      <c r="E30" s="65">
        <v>0.0</v>
      </c>
      <c r="F30" s="22"/>
      <c r="G30" s="65"/>
      <c r="H30" s="65">
        <f t="shared" si="2"/>
        <v>0</v>
      </c>
      <c r="I30" s="72" t="s">
        <v>12</v>
      </c>
    </row>
    <row r="31" ht="15.75" customHeight="1">
      <c r="A31" s="68" t="s">
        <v>728</v>
      </c>
      <c r="B31" s="91" t="s">
        <v>729</v>
      </c>
      <c r="C31" s="88" t="s">
        <v>730</v>
      </c>
      <c r="D31" s="71"/>
      <c r="E31" s="65">
        <v>0.0</v>
      </c>
      <c r="F31" s="22"/>
      <c r="G31" s="65"/>
      <c r="H31" s="65">
        <f t="shared" si="2"/>
        <v>0</v>
      </c>
      <c r="I31" s="72" t="s">
        <v>660</v>
      </c>
    </row>
    <row r="32" ht="15.75" customHeight="1">
      <c r="A32" s="68" t="s">
        <v>731</v>
      </c>
      <c r="B32" s="91" t="s">
        <v>732</v>
      </c>
      <c r="C32" s="88" t="s">
        <v>733</v>
      </c>
      <c r="D32" s="71" t="s">
        <v>643</v>
      </c>
      <c r="E32" s="65">
        <v>0.0</v>
      </c>
      <c r="F32" s="22"/>
      <c r="G32" s="65"/>
      <c r="H32" s="65">
        <f t="shared" si="2"/>
        <v>0</v>
      </c>
      <c r="I32" s="72" t="s">
        <v>12</v>
      </c>
    </row>
    <row r="33" ht="15.75" customHeight="1">
      <c r="A33" s="79" t="s">
        <v>734</v>
      </c>
      <c r="B33" s="92" t="s">
        <v>735</v>
      </c>
      <c r="C33" s="93"/>
      <c r="D33" s="81" t="s">
        <v>652</v>
      </c>
      <c r="E33" s="65">
        <v>0.0</v>
      </c>
      <c r="F33" s="82"/>
      <c r="G33" s="83"/>
      <c r="H33" s="65">
        <f t="shared" si="2"/>
        <v>0</v>
      </c>
      <c r="I33" s="84" t="s">
        <v>12</v>
      </c>
    </row>
    <row r="34" ht="15.75" customHeight="1">
      <c r="A34" s="60" t="s">
        <v>736</v>
      </c>
      <c r="B34" s="5"/>
      <c r="C34" s="5"/>
      <c r="D34" s="5"/>
      <c r="E34" s="5"/>
      <c r="F34" s="5"/>
      <c r="G34" s="5"/>
      <c r="H34" s="5"/>
      <c r="I34" s="6"/>
    </row>
    <row r="35" ht="15.75" customHeight="1">
      <c r="A35" s="94" t="s">
        <v>737</v>
      </c>
      <c r="B35" s="95" t="s">
        <v>738</v>
      </c>
      <c r="C35" s="96" t="s">
        <v>739</v>
      </c>
      <c r="D35" s="96" t="s">
        <v>696</v>
      </c>
      <c r="E35" s="96">
        <v>1000.0</v>
      </c>
      <c r="F35" s="96"/>
      <c r="G35" s="96"/>
      <c r="H35" s="65">
        <f t="shared" ref="H35:H40" si="3">(E35+F35)-G35</f>
        <v>1000</v>
      </c>
      <c r="I35" s="97" t="s">
        <v>12</v>
      </c>
    </row>
    <row r="36" ht="15.75" customHeight="1">
      <c r="A36" s="98" t="s">
        <v>740</v>
      </c>
      <c r="B36" s="99" t="s">
        <v>741</v>
      </c>
      <c r="C36" s="88" t="s">
        <v>742</v>
      </c>
      <c r="D36" s="88" t="s">
        <v>696</v>
      </c>
      <c r="E36" s="96">
        <v>0.0</v>
      </c>
      <c r="F36" s="88"/>
      <c r="G36" s="96"/>
      <c r="H36" s="65">
        <f t="shared" si="3"/>
        <v>0</v>
      </c>
      <c r="I36" s="100" t="s">
        <v>12</v>
      </c>
    </row>
    <row r="37" ht="15.75" customHeight="1">
      <c r="A37" s="98" t="s">
        <v>743</v>
      </c>
      <c r="B37" s="99" t="s">
        <v>744</v>
      </c>
      <c r="C37" s="88" t="s">
        <v>745</v>
      </c>
      <c r="D37" s="88" t="s">
        <v>696</v>
      </c>
      <c r="E37" s="96">
        <v>0.0</v>
      </c>
      <c r="F37" s="88"/>
      <c r="G37" s="96"/>
      <c r="H37" s="65">
        <f t="shared" si="3"/>
        <v>0</v>
      </c>
      <c r="I37" s="100" t="s">
        <v>12</v>
      </c>
    </row>
    <row r="38" ht="15.75" customHeight="1">
      <c r="A38" s="98" t="s">
        <v>746</v>
      </c>
      <c r="B38" s="99" t="s">
        <v>747</v>
      </c>
      <c r="C38" s="88"/>
      <c r="D38" s="88"/>
      <c r="E38" s="96">
        <v>0.0</v>
      </c>
      <c r="F38" s="88"/>
      <c r="G38" s="96"/>
      <c r="H38" s="65">
        <f t="shared" si="3"/>
        <v>0</v>
      </c>
      <c r="I38" s="100" t="s">
        <v>12</v>
      </c>
    </row>
    <row r="39" ht="15.75" customHeight="1">
      <c r="A39" s="98" t="s">
        <v>748</v>
      </c>
      <c r="B39" s="99" t="s">
        <v>749</v>
      </c>
      <c r="C39" s="88" t="s">
        <v>750</v>
      </c>
      <c r="D39" s="88" t="s">
        <v>643</v>
      </c>
      <c r="E39" s="96">
        <v>0.0</v>
      </c>
      <c r="F39" s="88"/>
      <c r="G39" s="96"/>
      <c r="H39" s="65">
        <f t="shared" si="3"/>
        <v>0</v>
      </c>
      <c r="I39" s="100" t="s">
        <v>12</v>
      </c>
    </row>
    <row r="40" ht="15.75" customHeight="1">
      <c r="A40" s="101" t="s">
        <v>751</v>
      </c>
      <c r="B40" s="102" t="s">
        <v>752</v>
      </c>
      <c r="C40" s="93" t="s">
        <v>753</v>
      </c>
      <c r="D40" s="93"/>
      <c r="E40" s="96">
        <v>0.0</v>
      </c>
      <c r="F40" s="93"/>
      <c r="G40" s="103"/>
      <c r="H40" s="65">
        <f t="shared" si="3"/>
        <v>0</v>
      </c>
      <c r="I40" s="104" t="s">
        <v>660</v>
      </c>
    </row>
    <row r="41" ht="15.75" customHeight="1">
      <c r="A41" s="60" t="s">
        <v>754</v>
      </c>
      <c r="B41" s="5"/>
      <c r="C41" s="5"/>
      <c r="D41" s="5"/>
      <c r="E41" s="5"/>
      <c r="F41" s="5"/>
      <c r="G41" s="5"/>
      <c r="H41" s="5"/>
      <c r="I41" s="6"/>
    </row>
    <row r="42" ht="15.75" customHeight="1">
      <c r="A42" s="94" t="s">
        <v>755</v>
      </c>
      <c r="B42" s="95" t="s">
        <v>756</v>
      </c>
      <c r="C42" s="96" t="s">
        <v>757</v>
      </c>
      <c r="D42" s="96" t="s">
        <v>643</v>
      </c>
      <c r="E42" s="96">
        <v>0.0</v>
      </c>
      <c r="F42" s="96"/>
      <c r="G42" s="96"/>
      <c r="H42" s="65">
        <f t="shared" ref="H42:H44" si="4">(E42+F42)-G42</f>
        <v>0</v>
      </c>
      <c r="I42" s="97" t="s">
        <v>12</v>
      </c>
    </row>
    <row r="43" ht="15.75" customHeight="1">
      <c r="A43" s="98" t="s">
        <v>758</v>
      </c>
      <c r="B43" s="99" t="s">
        <v>759</v>
      </c>
      <c r="C43" s="88" t="s">
        <v>760</v>
      </c>
      <c r="D43" s="88" t="s">
        <v>643</v>
      </c>
      <c r="E43" s="96">
        <v>0.0</v>
      </c>
      <c r="F43" s="88"/>
      <c r="G43" s="96"/>
      <c r="H43" s="65">
        <f t="shared" si="4"/>
        <v>0</v>
      </c>
      <c r="I43" s="100" t="s">
        <v>65</v>
      </c>
    </row>
    <row r="44" ht="15.75" customHeight="1">
      <c r="A44" s="101" t="s">
        <v>761</v>
      </c>
      <c r="B44" s="102" t="s">
        <v>762</v>
      </c>
      <c r="C44" s="93" t="s">
        <v>757</v>
      </c>
      <c r="D44" s="93" t="s">
        <v>643</v>
      </c>
      <c r="E44" s="96">
        <v>0.0</v>
      </c>
      <c r="F44" s="93"/>
      <c r="G44" s="103"/>
      <c r="H44" s="65">
        <f t="shared" si="4"/>
        <v>0</v>
      </c>
      <c r="I44" s="104" t="s">
        <v>660</v>
      </c>
    </row>
    <row r="45" ht="15.75" customHeight="1">
      <c r="A45" s="60" t="s">
        <v>763</v>
      </c>
      <c r="B45" s="5"/>
      <c r="C45" s="5"/>
      <c r="D45" s="5"/>
      <c r="E45" s="5"/>
      <c r="F45" s="5"/>
      <c r="G45" s="5"/>
      <c r="H45" s="5"/>
      <c r="I45" s="6"/>
    </row>
    <row r="46" ht="15.75" customHeight="1">
      <c r="A46" s="94" t="s">
        <v>764</v>
      </c>
      <c r="B46" s="95" t="s">
        <v>765</v>
      </c>
      <c r="C46" s="96" t="s">
        <v>766</v>
      </c>
      <c r="D46" s="96" t="s">
        <v>643</v>
      </c>
      <c r="E46" s="96">
        <v>2500.0</v>
      </c>
      <c r="F46" s="96"/>
      <c r="G46" s="96"/>
      <c r="H46" s="65">
        <f t="shared" ref="H46:H60" si="5">(E46+F46)-G46</f>
        <v>2500</v>
      </c>
      <c r="I46" s="97" t="s">
        <v>12</v>
      </c>
    </row>
    <row r="47" ht="15.75" customHeight="1">
      <c r="A47" s="98" t="s">
        <v>767</v>
      </c>
      <c r="B47" s="99" t="s">
        <v>768</v>
      </c>
      <c r="C47" s="88" t="s">
        <v>769</v>
      </c>
      <c r="D47" s="88" t="s">
        <v>643</v>
      </c>
      <c r="E47" s="96">
        <v>0.0</v>
      </c>
      <c r="F47" s="88"/>
      <c r="G47" s="96"/>
      <c r="H47" s="65">
        <f t="shared" si="5"/>
        <v>0</v>
      </c>
      <c r="I47" s="100" t="s">
        <v>12</v>
      </c>
    </row>
    <row r="48" ht="15.75" customHeight="1">
      <c r="A48" s="98" t="s">
        <v>770</v>
      </c>
      <c r="B48" s="99" t="s">
        <v>771</v>
      </c>
      <c r="C48" s="88" t="s">
        <v>772</v>
      </c>
      <c r="D48" s="88" t="s">
        <v>643</v>
      </c>
      <c r="E48" s="96">
        <v>2000.0</v>
      </c>
      <c r="F48" s="88"/>
      <c r="G48" s="96"/>
      <c r="H48" s="65">
        <f t="shared" si="5"/>
        <v>2000</v>
      </c>
      <c r="I48" s="100" t="s">
        <v>12</v>
      </c>
    </row>
    <row r="49" ht="15.75" customHeight="1">
      <c r="A49" s="98" t="s">
        <v>773</v>
      </c>
      <c r="B49" s="99" t="s">
        <v>774</v>
      </c>
      <c r="C49" s="88" t="s">
        <v>775</v>
      </c>
      <c r="D49" s="88" t="s">
        <v>643</v>
      </c>
      <c r="E49" s="96">
        <v>0.0</v>
      </c>
      <c r="F49" s="88"/>
      <c r="G49" s="96"/>
      <c r="H49" s="65">
        <f t="shared" si="5"/>
        <v>0</v>
      </c>
      <c r="I49" s="100" t="s">
        <v>12</v>
      </c>
    </row>
    <row r="50" ht="15.75" customHeight="1">
      <c r="A50" s="98" t="s">
        <v>776</v>
      </c>
      <c r="B50" s="99" t="s">
        <v>777</v>
      </c>
      <c r="C50" s="88" t="s">
        <v>778</v>
      </c>
      <c r="D50" s="88" t="s">
        <v>643</v>
      </c>
      <c r="E50" s="96">
        <v>1000.0</v>
      </c>
      <c r="F50" s="88"/>
      <c r="G50" s="96"/>
      <c r="H50" s="65">
        <f t="shared" si="5"/>
        <v>1000</v>
      </c>
      <c r="I50" s="100" t="s">
        <v>12</v>
      </c>
    </row>
    <row r="51" ht="15.75" customHeight="1">
      <c r="A51" s="98" t="s">
        <v>779</v>
      </c>
      <c r="B51" s="99" t="s">
        <v>780</v>
      </c>
      <c r="C51" s="88" t="s">
        <v>781</v>
      </c>
      <c r="D51" s="88" t="s">
        <v>643</v>
      </c>
      <c r="E51" s="96">
        <v>1000.0</v>
      </c>
      <c r="F51" s="88"/>
      <c r="G51" s="96"/>
      <c r="H51" s="65">
        <f t="shared" si="5"/>
        <v>1000</v>
      </c>
      <c r="I51" s="100" t="s">
        <v>12</v>
      </c>
    </row>
    <row r="52" ht="15.75" customHeight="1">
      <c r="A52" s="98" t="s">
        <v>782</v>
      </c>
      <c r="B52" s="99" t="s">
        <v>783</v>
      </c>
      <c r="C52" s="88" t="s">
        <v>784</v>
      </c>
      <c r="D52" s="88" t="s">
        <v>643</v>
      </c>
      <c r="E52" s="96">
        <v>500.0</v>
      </c>
      <c r="F52" s="88"/>
      <c r="G52" s="96"/>
      <c r="H52" s="65">
        <f t="shared" si="5"/>
        <v>500</v>
      </c>
      <c r="I52" s="100" t="s">
        <v>12</v>
      </c>
    </row>
    <row r="53" ht="15.75" customHeight="1">
      <c r="A53" s="98" t="s">
        <v>785</v>
      </c>
      <c r="B53" s="99" t="s">
        <v>786</v>
      </c>
      <c r="C53" s="88" t="s">
        <v>787</v>
      </c>
      <c r="D53" s="88" t="s">
        <v>643</v>
      </c>
      <c r="E53" s="96">
        <v>0.0</v>
      </c>
      <c r="F53" s="88"/>
      <c r="G53" s="96"/>
      <c r="H53" s="65">
        <f t="shared" si="5"/>
        <v>0</v>
      </c>
      <c r="I53" s="100" t="s">
        <v>12</v>
      </c>
    </row>
    <row r="54" ht="15.75" customHeight="1">
      <c r="A54" s="98" t="s">
        <v>788</v>
      </c>
      <c r="B54" s="99" t="s">
        <v>789</v>
      </c>
      <c r="C54" s="88" t="s">
        <v>790</v>
      </c>
      <c r="D54" s="88" t="s">
        <v>643</v>
      </c>
      <c r="E54" s="96">
        <v>0.0</v>
      </c>
      <c r="F54" s="88"/>
      <c r="G54" s="96"/>
      <c r="H54" s="65">
        <f t="shared" si="5"/>
        <v>0</v>
      </c>
      <c r="I54" s="100" t="s">
        <v>12</v>
      </c>
    </row>
    <row r="55" ht="15.75" customHeight="1">
      <c r="A55" s="98" t="s">
        <v>791</v>
      </c>
      <c r="B55" s="99" t="s">
        <v>792</v>
      </c>
      <c r="C55" s="88" t="s">
        <v>787</v>
      </c>
      <c r="D55" s="88" t="s">
        <v>643</v>
      </c>
      <c r="E55" s="96">
        <v>0.0</v>
      </c>
      <c r="F55" s="88"/>
      <c r="G55" s="96"/>
      <c r="H55" s="65">
        <f t="shared" si="5"/>
        <v>0</v>
      </c>
      <c r="I55" s="100" t="s">
        <v>660</v>
      </c>
    </row>
    <row r="56" ht="15.75" customHeight="1">
      <c r="A56" s="98" t="s">
        <v>793</v>
      </c>
      <c r="B56" s="99" t="s">
        <v>794</v>
      </c>
      <c r="C56" s="88" t="s">
        <v>795</v>
      </c>
      <c r="D56" s="88" t="s">
        <v>643</v>
      </c>
      <c r="E56" s="96">
        <v>400.0</v>
      </c>
      <c r="F56" s="88"/>
      <c r="G56" s="96"/>
      <c r="H56" s="65">
        <f t="shared" si="5"/>
        <v>400</v>
      </c>
      <c r="I56" s="100" t="s">
        <v>12</v>
      </c>
    </row>
    <row r="57" ht="15.75" customHeight="1">
      <c r="A57" s="98" t="s">
        <v>796</v>
      </c>
      <c r="B57" s="99" t="s">
        <v>797</v>
      </c>
      <c r="C57" s="88" t="s">
        <v>798</v>
      </c>
      <c r="D57" s="88" t="s">
        <v>652</v>
      </c>
      <c r="E57" s="96">
        <v>0.0</v>
      </c>
      <c r="F57" s="88"/>
      <c r="G57" s="96"/>
      <c r="H57" s="65">
        <f t="shared" si="5"/>
        <v>0</v>
      </c>
      <c r="I57" s="100" t="s">
        <v>12</v>
      </c>
    </row>
    <row r="58" ht="15.75" customHeight="1">
      <c r="A58" s="98" t="s">
        <v>799</v>
      </c>
      <c r="B58" s="99" t="s">
        <v>800</v>
      </c>
      <c r="C58" s="88" t="s">
        <v>801</v>
      </c>
      <c r="D58" s="88" t="s">
        <v>652</v>
      </c>
      <c r="E58" s="96">
        <v>0.0</v>
      </c>
      <c r="F58" s="88"/>
      <c r="G58" s="96"/>
      <c r="H58" s="65">
        <f t="shared" si="5"/>
        <v>0</v>
      </c>
      <c r="I58" s="100" t="s">
        <v>12</v>
      </c>
    </row>
    <row r="59" ht="15.75" customHeight="1">
      <c r="A59" s="98" t="s">
        <v>802</v>
      </c>
      <c r="B59" s="99" t="s">
        <v>803</v>
      </c>
      <c r="C59" s="88" t="s">
        <v>804</v>
      </c>
      <c r="D59" s="88" t="s">
        <v>643</v>
      </c>
      <c r="E59" s="96">
        <v>5000.0</v>
      </c>
      <c r="F59" s="88"/>
      <c r="G59" s="96"/>
      <c r="H59" s="65">
        <f t="shared" si="5"/>
        <v>5000</v>
      </c>
      <c r="I59" s="100" t="s">
        <v>12</v>
      </c>
    </row>
    <row r="60" ht="15.75" customHeight="1">
      <c r="A60" s="101" t="s">
        <v>805</v>
      </c>
      <c r="B60" s="102" t="s">
        <v>806</v>
      </c>
      <c r="C60" s="93" t="s">
        <v>807</v>
      </c>
      <c r="D60" s="93" t="s">
        <v>808</v>
      </c>
      <c r="E60" s="96">
        <v>0.0</v>
      </c>
      <c r="F60" s="93"/>
      <c r="G60" s="103"/>
      <c r="H60" s="65">
        <f t="shared" si="5"/>
        <v>0</v>
      </c>
      <c r="I60" s="104" t="s">
        <v>12</v>
      </c>
    </row>
    <row r="61" ht="15.75" customHeight="1">
      <c r="A61" s="60" t="s">
        <v>809</v>
      </c>
      <c r="B61" s="5"/>
      <c r="C61" s="5"/>
      <c r="D61" s="5"/>
      <c r="E61" s="5"/>
      <c r="F61" s="5"/>
      <c r="G61" s="5"/>
      <c r="H61" s="5"/>
      <c r="I61" s="6"/>
    </row>
    <row r="62" ht="15.75" customHeight="1">
      <c r="A62" s="105" t="s">
        <v>810</v>
      </c>
      <c r="B62" s="106" t="s">
        <v>811</v>
      </c>
      <c r="C62" s="103" t="s">
        <v>812</v>
      </c>
      <c r="D62" s="103" t="s">
        <v>643</v>
      </c>
      <c r="E62" s="103">
        <v>0.0</v>
      </c>
      <c r="F62" s="103"/>
      <c r="G62" s="103"/>
      <c r="H62" s="65">
        <f>(E62+F62)-G62</f>
        <v>0</v>
      </c>
      <c r="I62" s="107" t="s">
        <v>12</v>
      </c>
    </row>
    <row r="63" ht="15.75" customHeight="1">
      <c r="A63" s="60" t="s">
        <v>813</v>
      </c>
      <c r="B63" s="5"/>
      <c r="C63" s="5"/>
      <c r="D63" s="5"/>
      <c r="E63" s="5"/>
      <c r="F63" s="5"/>
      <c r="G63" s="5"/>
      <c r="H63" s="5"/>
      <c r="I63" s="6"/>
    </row>
    <row r="64" ht="15.75" customHeight="1">
      <c r="A64" s="94" t="s">
        <v>814</v>
      </c>
      <c r="B64" s="95" t="s">
        <v>815</v>
      </c>
      <c r="C64" s="96" t="s">
        <v>816</v>
      </c>
      <c r="D64" s="96" t="s">
        <v>696</v>
      </c>
      <c r="E64" s="96">
        <v>0.0</v>
      </c>
      <c r="F64" s="96"/>
      <c r="G64" s="96"/>
      <c r="H64" s="65">
        <f t="shared" ref="H64:H67" si="6">(E64+F64)-G64</f>
        <v>0</v>
      </c>
      <c r="I64" s="97" t="s">
        <v>12</v>
      </c>
    </row>
    <row r="65" ht="15.75" customHeight="1">
      <c r="A65" s="98" t="s">
        <v>817</v>
      </c>
      <c r="B65" s="99" t="s">
        <v>818</v>
      </c>
      <c r="C65" s="88" t="s">
        <v>819</v>
      </c>
      <c r="D65" s="88" t="s">
        <v>652</v>
      </c>
      <c r="E65" s="96">
        <v>0.0</v>
      </c>
      <c r="F65" s="88"/>
      <c r="G65" s="96"/>
      <c r="H65" s="65">
        <f t="shared" si="6"/>
        <v>0</v>
      </c>
      <c r="I65" s="100" t="s">
        <v>12</v>
      </c>
    </row>
    <row r="66" ht="15.75" customHeight="1">
      <c r="A66" s="98" t="s">
        <v>820</v>
      </c>
      <c r="B66" s="99" t="s">
        <v>821</v>
      </c>
      <c r="C66" s="88" t="s">
        <v>822</v>
      </c>
      <c r="D66" s="88" t="s">
        <v>643</v>
      </c>
      <c r="E66" s="96">
        <v>0.0</v>
      </c>
      <c r="F66" s="88"/>
      <c r="G66" s="96"/>
      <c r="H66" s="65">
        <f t="shared" si="6"/>
        <v>0</v>
      </c>
      <c r="I66" s="100" t="s">
        <v>12</v>
      </c>
    </row>
    <row r="67" ht="15.75" customHeight="1">
      <c r="A67" s="101" t="s">
        <v>823</v>
      </c>
      <c r="B67" s="102" t="s">
        <v>824</v>
      </c>
      <c r="C67" s="93" t="s">
        <v>825</v>
      </c>
      <c r="D67" s="93" t="s">
        <v>643</v>
      </c>
      <c r="E67" s="96">
        <v>0.0</v>
      </c>
      <c r="F67" s="93"/>
      <c r="G67" s="103"/>
      <c r="H67" s="65">
        <f t="shared" si="6"/>
        <v>0</v>
      </c>
      <c r="I67" s="104" t="s">
        <v>660</v>
      </c>
    </row>
    <row r="68" ht="15.75" customHeight="1">
      <c r="A68" s="60" t="s">
        <v>826</v>
      </c>
      <c r="B68" s="5"/>
      <c r="C68" s="5"/>
      <c r="D68" s="5"/>
      <c r="E68" s="5"/>
      <c r="F68" s="5"/>
      <c r="G68" s="5"/>
      <c r="H68" s="5"/>
      <c r="I68" s="6"/>
    </row>
    <row r="69" ht="15.75" customHeight="1">
      <c r="A69" s="94" t="s">
        <v>827</v>
      </c>
      <c r="B69" s="95" t="s">
        <v>828</v>
      </c>
      <c r="C69" s="96" t="s">
        <v>829</v>
      </c>
      <c r="D69" s="96" t="s">
        <v>643</v>
      </c>
      <c r="E69" s="96">
        <v>500.0</v>
      </c>
      <c r="F69" s="96"/>
      <c r="G69" s="96"/>
      <c r="H69" s="65">
        <f t="shared" ref="H69:H77" si="7">(E69+F69)-G69</f>
        <v>500</v>
      </c>
      <c r="I69" s="97" t="s">
        <v>12</v>
      </c>
    </row>
    <row r="70" ht="15.75" customHeight="1">
      <c r="A70" s="98" t="s">
        <v>830</v>
      </c>
      <c r="B70" s="99" t="s">
        <v>831</v>
      </c>
      <c r="C70" s="88" t="s">
        <v>832</v>
      </c>
      <c r="D70" s="88" t="s">
        <v>643</v>
      </c>
      <c r="E70" s="96">
        <v>500.0</v>
      </c>
      <c r="F70" s="88"/>
      <c r="G70" s="96"/>
      <c r="H70" s="65">
        <f t="shared" si="7"/>
        <v>500</v>
      </c>
      <c r="I70" s="100" t="s">
        <v>12</v>
      </c>
    </row>
    <row r="71" ht="15.75" customHeight="1">
      <c r="A71" s="98" t="s">
        <v>833</v>
      </c>
      <c r="B71" s="99" t="s">
        <v>834</v>
      </c>
      <c r="C71" s="88" t="s">
        <v>835</v>
      </c>
      <c r="D71" s="88" t="s">
        <v>643</v>
      </c>
      <c r="E71" s="96">
        <v>2000.0</v>
      </c>
      <c r="F71" s="88"/>
      <c r="G71" s="96"/>
      <c r="H71" s="65">
        <f t="shared" si="7"/>
        <v>2000</v>
      </c>
      <c r="I71" s="100" t="s">
        <v>12</v>
      </c>
    </row>
    <row r="72" ht="15.75" customHeight="1">
      <c r="A72" s="98" t="s">
        <v>836</v>
      </c>
      <c r="B72" s="99" t="s">
        <v>837</v>
      </c>
      <c r="C72" s="88" t="s">
        <v>838</v>
      </c>
      <c r="D72" s="88" t="s">
        <v>643</v>
      </c>
      <c r="E72" s="96">
        <v>0.0</v>
      </c>
      <c r="F72" s="88"/>
      <c r="G72" s="96"/>
      <c r="H72" s="65">
        <f t="shared" si="7"/>
        <v>0</v>
      </c>
      <c r="I72" s="100" t="s">
        <v>12</v>
      </c>
    </row>
    <row r="73" ht="15.75" customHeight="1">
      <c r="A73" s="98" t="s">
        <v>839</v>
      </c>
      <c r="B73" s="99" t="s">
        <v>840</v>
      </c>
      <c r="C73" s="88" t="s">
        <v>841</v>
      </c>
      <c r="D73" s="88" t="s">
        <v>643</v>
      </c>
      <c r="E73" s="96">
        <v>0.0</v>
      </c>
      <c r="F73" s="88"/>
      <c r="G73" s="96"/>
      <c r="H73" s="65">
        <f t="shared" si="7"/>
        <v>0</v>
      </c>
      <c r="I73" s="100" t="s">
        <v>12</v>
      </c>
    </row>
    <row r="74" ht="15.75" customHeight="1">
      <c r="A74" s="98" t="s">
        <v>842</v>
      </c>
      <c r="B74" s="99" t="s">
        <v>843</v>
      </c>
      <c r="C74" s="88" t="s">
        <v>844</v>
      </c>
      <c r="D74" s="88" t="s">
        <v>643</v>
      </c>
      <c r="E74" s="96">
        <v>0.0</v>
      </c>
      <c r="F74" s="88"/>
      <c r="G74" s="96"/>
      <c r="H74" s="65">
        <f t="shared" si="7"/>
        <v>0</v>
      </c>
      <c r="I74" s="100" t="s">
        <v>12</v>
      </c>
    </row>
    <row r="75" ht="15.75" customHeight="1">
      <c r="A75" s="98" t="s">
        <v>845</v>
      </c>
      <c r="B75" s="99" t="s">
        <v>846</v>
      </c>
      <c r="C75" s="88" t="s">
        <v>847</v>
      </c>
      <c r="D75" s="88" t="s">
        <v>643</v>
      </c>
      <c r="E75" s="96">
        <v>0.0</v>
      </c>
      <c r="F75" s="88"/>
      <c r="G75" s="96"/>
      <c r="H75" s="65">
        <f t="shared" si="7"/>
        <v>0</v>
      </c>
      <c r="I75" s="100" t="s">
        <v>12</v>
      </c>
    </row>
    <row r="76" ht="15.75" customHeight="1">
      <c r="A76" s="98" t="s">
        <v>848</v>
      </c>
      <c r="B76" s="99" t="s">
        <v>849</v>
      </c>
      <c r="C76" s="88" t="s">
        <v>838</v>
      </c>
      <c r="D76" s="88" t="s">
        <v>643</v>
      </c>
      <c r="E76" s="96">
        <v>0.0</v>
      </c>
      <c r="F76" s="88"/>
      <c r="G76" s="96"/>
      <c r="H76" s="65">
        <f t="shared" si="7"/>
        <v>0</v>
      </c>
      <c r="I76" s="100" t="s">
        <v>660</v>
      </c>
    </row>
    <row r="77" ht="15.75" customHeight="1">
      <c r="A77" s="101" t="s">
        <v>850</v>
      </c>
      <c r="B77" s="102" t="s">
        <v>851</v>
      </c>
      <c r="C77" s="93" t="s">
        <v>852</v>
      </c>
      <c r="D77" s="93" t="s">
        <v>696</v>
      </c>
      <c r="E77" s="96">
        <v>0.0</v>
      </c>
      <c r="F77" s="93"/>
      <c r="G77" s="103"/>
      <c r="H77" s="65">
        <f t="shared" si="7"/>
        <v>0</v>
      </c>
      <c r="I77" s="104" t="s">
        <v>12</v>
      </c>
    </row>
    <row r="78" ht="15.75" customHeight="1">
      <c r="A78" s="60" t="s">
        <v>853</v>
      </c>
      <c r="B78" s="5"/>
      <c r="C78" s="5"/>
      <c r="D78" s="5"/>
      <c r="E78" s="5"/>
      <c r="F78" s="5"/>
      <c r="G78" s="5"/>
      <c r="H78" s="5"/>
      <c r="I78" s="6"/>
    </row>
    <row r="79" ht="15.75" customHeight="1">
      <c r="A79" s="105" t="s">
        <v>854</v>
      </c>
      <c r="B79" s="106" t="s">
        <v>855</v>
      </c>
      <c r="C79" s="103" t="s">
        <v>856</v>
      </c>
      <c r="D79" s="103" t="s">
        <v>857</v>
      </c>
      <c r="E79" s="103">
        <v>0.0</v>
      </c>
      <c r="F79" s="103"/>
      <c r="G79" s="103"/>
      <c r="H79" s="65">
        <f>(E79+F79)-G79</f>
        <v>0</v>
      </c>
      <c r="I79" s="107" t="s">
        <v>858</v>
      </c>
    </row>
    <row r="80" ht="15.75" customHeight="1">
      <c r="A80" s="60" t="s">
        <v>859</v>
      </c>
      <c r="B80" s="5"/>
      <c r="C80" s="5"/>
      <c r="D80" s="5"/>
      <c r="E80" s="5"/>
      <c r="F80" s="5"/>
      <c r="G80" s="5"/>
      <c r="H80" s="5"/>
      <c r="I80" s="6"/>
    </row>
    <row r="81" ht="15.75" customHeight="1">
      <c r="A81" s="94" t="s">
        <v>860</v>
      </c>
      <c r="B81" s="95" t="s">
        <v>861</v>
      </c>
      <c r="C81" s="96" t="s">
        <v>862</v>
      </c>
      <c r="D81" s="96" t="s">
        <v>857</v>
      </c>
      <c r="E81" s="88">
        <v>1.0</v>
      </c>
      <c r="F81" s="96"/>
      <c r="G81" s="96"/>
      <c r="H81" s="65">
        <f t="shared" ref="H81:H84" si="8">(E81+F81)-G81</f>
        <v>1</v>
      </c>
      <c r="I81" s="97" t="s">
        <v>65</v>
      </c>
    </row>
    <row r="82" ht="15.75" customHeight="1">
      <c r="A82" s="98" t="s">
        <v>863</v>
      </c>
      <c r="B82" s="99" t="s">
        <v>864</v>
      </c>
      <c r="C82" s="88" t="s">
        <v>865</v>
      </c>
      <c r="D82" s="88" t="s">
        <v>857</v>
      </c>
      <c r="E82" s="88">
        <v>0.0</v>
      </c>
      <c r="F82" s="88"/>
      <c r="G82" s="96"/>
      <c r="H82" s="65">
        <f t="shared" si="8"/>
        <v>0</v>
      </c>
      <c r="I82" s="100" t="s">
        <v>660</v>
      </c>
    </row>
    <row r="83" ht="15.75" customHeight="1">
      <c r="A83" s="98" t="s">
        <v>866</v>
      </c>
      <c r="B83" s="99" t="s">
        <v>867</v>
      </c>
      <c r="C83" s="88" t="s">
        <v>868</v>
      </c>
      <c r="D83" s="88"/>
      <c r="E83" s="88">
        <v>0.0</v>
      </c>
      <c r="F83" s="88"/>
      <c r="G83" s="96"/>
      <c r="H83" s="65">
        <f t="shared" si="8"/>
        <v>0</v>
      </c>
      <c r="I83" s="100" t="s">
        <v>12</v>
      </c>
    </row>
    <row r="84" ht="15.75" customHeight="1">
      <c r="A84" s="101" t="s">
        <v>869</v>
      </c>
      <c r="B84" s="102" t="s">
        <v>870</v>
      </c>
      <c r="C84" s="93" t="s">
        <v>871</v>
      </c>
      <c r="D84" s="93" t="s">
        <v>872</v>
      </c>
      <c r="E84" s="88">
        <v>0.0</v>
      </c>
      <c r="F84" s="93"/>
      <c r="G84" s="103"/>
      <c r="H84" s="65">
        <f t="shared" si="8"/>
        <v>0</v>
      </c>
      <c r="I84" s="104" t="s">
        <v>65</v>
      </c>
    </row>
    <row r="85" ht="15.75" customHeight="1">
      <c r="A85" s="60" t="s">
        <v>873</v>
      </c>
      <c r="B85" s="5"/>
      <c r="C85" s="5"/>
      <c r="D85" s="5"/>
      <c r="E85" s="5"/>
      <c r="F85" s="5"/>
      <c r="G85" s="5"/>
      <c r="H85" s="5"/>
      <c r="I85" s="6"/>
    </row>
    <row r="86" ht="15.75" customHeight="1">
      <c r="A86" s="94" t="s">
        <v>874</v>
      </c>
      <c r="B86" s="95" t="s">
        <v>875</v>
      </c>
      <c r="C86" s="96" t="s">
        <v>876</v>
      </c>
      <c r="D86" s="96" t="s">
        <v>643</v>
      </c>
      <c r="E86" s="96">
        <v>250.0</v>
      </c>
      <c r="F86" s="96"/>
      <c r="G86" s="96"/>
      <c r="H86" s="65">
        <f t="shared" ref="H86:H95" si="9">(E86+F86)-G86</f>
        <v>250</v>
      </c>
      <c r="I86" s="97" t="s">
        <v>12</v>
      </c>
    </row>
    <row r="87" ht="15.75" customHeight="1">
      <c r="A87" s="98" t="s">
        <v>877</v>
      </c>
      <c r="B87" s="99" t="s">
        <v>878</v>
      </c>
      <c r="C87" s="88" t="s">
        <v>879</v>
      </c>
      <c r="D87" s="88" t="s">
        <v>643</v>
      </c>
      <c r="E87" s="88">
        <v>1000.0</v>
      </c>
      <c r="F87" s="88"/>
      <c r="G87" s="96"/>
      <c r="H87" s="65">
        <f t="shared" si="9"/>
        <v>1000</v>
      </c>
      <c r="I87" s="100" t="s">
        <v>12</v>
      </c>
    </row>
    <row r="88" ht="15.75" customHeight="1">
      <c r="A88" s="98" t="s">
        <v>880</v>
      </c>
      <c r="B88" s="99" t="s">
        <v>881</v>
      </c>
      <c r="C88" s="88" t="s">
        <v>882</v>
      </c>
      <c r="D88" s="88" t="s">
        <v>643</v>
      </c>
      <c r="E88" s="88">
        <v>1000.0</v>
      </c>
      <c r="F88" s="88"/>
      <c r="G88" s="96"/>
      <c r="H88" s="65">
        <f t="shared" si="9"/>
        <v>1000</v>
      </c>
      <c r="I88" s="100" t="s">
        <v>12</v>
      </c>
    </row>
    <row r="89" ht="15.75" customHeight="1">
      <c r="A89" s="98" t="s">
        <v>883</v>
      </c>
      <c r="B89" s="99" t="s">
        <v>884</v>
      </c>
      <c r="C89" s="88" t="s">
        <v>885</v>
      </c>
      <c r="D89" s="88" t="s">
        <v>643</v>
      </c>
      <c r="E89" s="88">
        <v>0.0</v>
      </c>
      <c r="F89" s="88"/>
      <c r="G89" s="96"/>
      <c r="H89" s="65">
        <f t="shared" si="9"/>
        <v>0</v>
      </c>
      <c r="I89" s="100" t="s">
        <v>660</v>
      </c>
    </row>
    <row r="90" ht="15.75" customHeight="1">
      <c r="A90" s="98" t="s">
        <v>886</v>
      </c>
      <c r="B90" s="99" t="s">
        <v>887</v>
      </c>
      <c r="C90" s="88" t="s">
        <v>888</v>
      </c>
      <c r="D90" s="88" t="s">
        <v>643</v>
      </c>
      <c r="E90" s="88">
        <v>500.0</v>
      </c>
      <c r="F90" s="88"/>
      <c r="G90" s="96"/>
      <c r="H90" s="65">
        <f t="shared" si="9"/>
        <v>500</v>
      </c>
      <c r="I90" s="100" t="s">
        <v>12</v>
      </c>
    </row>
    <row r="91" ht="15.75" customHeight="1">
      <c r="A91" s="98" t="s">
        <v>889</v>
      </c>
      <c r="B91" s="99" t="s">
        <v>890</v>
      </c>
      <c r="C91" s="88" t="s">
        <v>885</v>
      </c>
      <c r="D91" s="88" t="s">
        <v>709</v>
      </c>
      <c r="E91" s="88">
        <v>250.0</v>
      </c>
      <c r="F91" s="88"/>
      <c r="G91" s="96"/>
      <c r="H91" s="65">
        <f t="shared" si="9"/>
        <v>250</v>
      </c>
      <c r="I91" s="100" t="s">
        <v>12</v>
      </c>
    </row>
    <row r="92" ht="15.75" customHeight="1">
      <c r="A92" s="98" t="s">
        <v>891</v>
      </c>
      <c r="B92" s="99" t="s">
        <v>892</v>
      </c>
      <c r="C92" s="88" t="s">
        <v>893</v>
      </c>
      <c r="D92" s="88" t="s">
        <v>643</v>
      </c>
      <c r="E92" s="88">
        <v>0.0</v>
      </c>
      <c r="F92" s="88"/>
      <c r="G92" s="96"/>
      <c r="H92" s="65">
        <f t="shared" si="9"/>
        <v>0</v>
      </c>
      <c r="I92" s="100" t="s">
        <v>12</v>
      </c>
    </row>
    <row r="93" ht="15.75" customHeight="1">
      <c r="A93" s="98" t="s">
        <v>894</v>
      </c>
      <c r="B93" s="99" t="s">
        <v>895</v>
      </c>
      <c r="C93" s="88" t="s">
        <v>896</v>
      </c>
      <c r="D93" s="88" t="s">
        <v>643</v>
      </c>
      <c r="E93" s="88">
        <v>500.0</v>
      </c>
      <c r="F93" s="88"/>
      <c r="G93" s="96"/>
      <c r="H93" s="65">
        <f t="shared" si="9"/>
        <v>500</v>
      </c>
      <c r="I93" s="100" t="s">
        <v>12</v>
      </c>
    </row>
    <row r="94" ht="15.75" customHeight="1">
      <c r="A94" s="101" t="s">
        <v>897</v>
      </c>
      <c r="B94" s="102" t="s">
        <v>898</v>
      </c>
      <c r="C94" s="93" t="s">
        <v>899</v>
      </c>
      <c r="D94" s="93" t="s">
        <v>643</v>
      </c>
      <c r="E94" s="88">
        <v>0.0</v>
      </c>
      <c r="F94" s="93"/>
      <c r="G94" s="88"/>
      <c r="H94" s="65">
        <f t="shared" si="9"/>
        <v>0</v>
      </c>
      <c r="I94" s="104" t="s">
        <v>12</v>
      </c>
    </row>
    <row r="95" ht="15.75" customHeight="1">
      <c r="A95" s="108" t="s">
        <v>900</v>
      </c>
      <c r="B95" s="99" t="s">
        <v>901</v>
      </c>
      <c r="C95" s="88"/>
      <c r="D95" s="88"/>
      <c r="E95" s="88">
        <v>0.0</v>
      </c>
      <c r="F95" s="88"/>
      <c r="G95" s="96"/>
      <c r="H95" s="65">
        <f t="shared" si="9"/>
        <v>0</v>
      </c>
      <c r="I95" s="88" t="s">
        <v>12</v>
      </c>
    </row>
    <row r="96" ht="15.75" customHeight="1">
      <c r="A96" s="109" t="s">
        <v>902</v>
      </c>
      <c r="B96" s="110"/>
      <c r="C96" s="110"/>
      <c r="D96" s="110"/>
      <c r="E96" s="110"/>
      <c r="F96" s="110"/>
      <c r="G96" s="110"/>
      <c r="H96" s="110"/>
      <c r="I96" s="111"/>
    </row>
    <row r="97" ht="15.75" customHeight="1">
      <c r="A97" s="94" t="s">
        <v>903</v>
      </c>
      <c r="B97" s="95" t="s">
        <v>904</v>
      </c>
      <c r="C97" s="96" t="s">
        <v>905</v>
      </c>
      <c r="D97" s="96" t="s">
        <v>643</v>
      </c>
      <c r="E97" s="96">
        <v>0.0</v>
      </c>
      <c r="F97" s="96"/>
      <c r="G97" s="96"/>
      <c r="H97" s="65">
        <f t="shared" ref="H97:H100" si="10">(E97+F97)-G97</f>
        <v>0</v>
      </c>
      <c r="I97" s="97" t="s">
        <v>12</v>
      </c>
    </row>
    <row r="98" ht="15.75" customHeight="1">
      <c r="A98" s="98" t="s">
        <v>906</v>
      </c>
      <c r="B98" s="99" t="s">
        <v>907</v>
      </c>
      <c r="C98" s="88" t="s">
        <v>908</v>
      </c>
      <c r="D98" s="88" t="s">
        <v>643</v>
      </c>
      <c r="E98" s="96">
        <v>0.0</v>
      </c>
      <c r="F98" s="88"/>
      <c r="G98" s="96"/>
      <c r="H98" s="65">
        <f t="shared" si="10"/>
        <v>0</v>
      </c>
      <c r="I98" s="100" t="s">
        <v>12</v>
      </c>
    </row>
    <row r="99" ht="15.75" customHeight="1">
      <c r="A99" s="98" t="s">
        <v>909</v>
      </c>
      <c r="B99" s="99" t="s">
        <v>910</v>
      </c>
      <c r="C99" s="88" t="s">
        <v>911</v>
      </c>
      <c r="D99" s="88" t="s">
        <v>643</v>
      </c>
      <c r="E99" s="96">
        <v>0.0</v>
      </c>
      <c r="F99" s="88"/>
      <c r="G99" s="96"/>
      <c r="H99" s="65">
        <f t="shared" si="10"/>
        <v>0</v>
      </c>
      <c r="I99" s="100" t="s">
        <v>12</v>
      </c>
    </row>
    <row r="100" ht="15.75" customHeight="1">
      <c r="A100" s="101" t="s">
        <v>912</v>
      </c>
      <c r="B100" s="102" t="s">
        <v>913</v>
      </c>
      <c r="C100" s="93" t="s">
        <v>914</v>
      </c>
      <c r="D100" s="93" t="s">
        <v>709</v>
      </c>
      <c r="E100" s="96">
        <v>0.0</v>
      </c>
      <c r="F100" s="93"/>
      <c r="G100" s="103"/>
      <c r="H100" s="65">
        <f t="shared" si="10"/>
        <v>0</v>
      </c>
      <c r="I100" s="104" t="s">
        <v>12</v>
      </c>
    </row>
    <row r="101" ht="15.75" customHeight="1">
      <c r="A101" s="60" t="s">
        <v>915</v>
      </c>
      <c r="B101" s="5"/>
      <c r="C101" s="5"/>
      <c r="D101" s="5"/>
      <c r="E101" s="5"/>
      <c r="F101" s="5"/>
      <c r="G101" s="5"/>
      <c r="H101" s="5"/>
      <c r="I101" s="6"/>
    </row>
    <row r="102" ht="15.75" customHeight="1">
      <c r="A102" s="94" t="s">
        <v>916</v>
      </c>
      <c r="B102" s="95" t="s">
        <v>917</v>
      </c>
      <c r="C102" s="96" t="s">
        <v>918</v>
      </c>
      <c r="D102" s="96" t="s">
        <v>643</v>
      </c>
      <c r="E102" s="96">
        <v>0.0</v>
      </c>
      <c r="F102" s="96">
        <v>1000.0</v>
      </c>
      <c r="G102" s="96"/>
      <c r="H102" s="65">
        <f t="shared" ref="H102:H108" si="11">(E102+F102)-G102</f>
        <v>1000</v>
      </c>
      <c r="I102" s="97" t="s">
        <v>12</v>
      </c>
    </row>
    <row r="103" ht="15.75" customHeight="1">
      <c r="A103" s="98" t="s">
        <v>919</v>
      </c>
      <c r="B103" s="99" t="s">
        <v>920</v>
      </c>
      <c r="C103" s="88" t="s">
        <v>921</v>
      </c>
      <c r="D103" s="88" t="s">
        <v>643</v>
      </c>
      <c r="E103" s="96">
        <v>1000.0</v>
      </c>
      <c r="F103" s="88"/>
      <c r="G103" s="96"/>
      <c r="H103" s="65">
        <f t="shared" si="11"/>
        <v>1000</v>
      </c>
      <c r="I103" s="100" t="s">
        <v>12</v>
      </c>
    </row>
    <row r="104" ht="15.75" customHeight="1">
      <c r="A104" s="98" t="s">
        <v>922</v>
      </c>
      <c r="B104" s="99" t="s">
        <v>923</v>
      </c>
      <c r="C104" s="88" t="s">
        <v>924</v>
      </c>
      <c r="D104" s="88" t="s">
        <v>709</v>
      </c>
      <c r="E104" s="96">
        <v>0.0</v>
      </c>
      <c r="F104" s="88"/>
      <c r="G104" s="96"/>
      <c r="H104" s="65">
        <f t="shared" si="11"/>
        <v>0</v>
      </c>
      <c r="I104" s="100" t="s">
        <v>58</v>
      </c>
    </row>
    <row r="105" ht="15.75" customHeight="1">
      <c r="A105" s="98" t="s">
        <v>925</v>
      </c>
      <c r="B105" s="99" t="s">
        <v>926</v>
      </c>
      <c r="C105" s="88" t="s">
        <v>927</v>
      </c>
      <c r="D105" s="88" t="s">
        <v>643</v>
      </c>
      <c r="E105" s="96">
        <v>500.0</v>
      </c>
      <c r="F105" s="88"/>
      <c r="G105" s="96"/>
      <c r="H105" s="65">
        <f t="shared" si="11"/>
        <v>500</v>
      </c>
      <c r="I105" s="100" t="s">
        <v>12</v>
      </c>
    </row>
    <row r="106" ht="15.75" customHeight="1">
      <c r="A106" s="98" t="s">
        <v>928</v>
      </c>
      <c r="B106" s="99" t="s">
        <v>929</v>
      </c>
      <c r="C106" s="88" t="s">
        <v>930</v>
      </c>
      <c r="D106" s="88" t="s">
        <v>652</v>
      </c>
      <c r="E106" s="96">
        <v>500.0</v>
      </c>
      <c r="F106" s="88"/>
      <c r="G106" s="96"/>
      <c r="H106" s="65">
        <f t="shared" si="11"/>
        <v>500</v>
      </c>
      <c r="I106" s="100" t="s">
        <v>12</v>
      </c>
    </row>
    <row r="107" ht="15.75" customHeight="1">
      <c r="A107" s="98" t="s">
        <v>931</v>
      </c>
      <c r="B107" s="99" t="s">
        <v>932</v>
      </c>
      <c r="C107" s="88" t="s">
        <v>924</v>
      </c>
      <c r="D107" s="88" t="s">
        <v>643</v>
      </c>
      <c r="E107" s="96">
        <v>0.0</v>
      </c>
      <c r="F107" s="88"/>
      <c r="G107" s="96"/>
      <c r="H107" s="65">
        <f t="shared" si="11"/>
        <v>0</v>
      </c>
      <c r="I107" s="100" t="s">
        <v>660</v>
      </c>
    </row>
    <row r="108" ht="15.75" customHeight="1">
      <c r="A108" s="101" t="s">
        <v>933</v>
      </c>
      <c r="B108" s="102" t="s">
        <v>934</v>
      </c>
      <c r="C108" s="93" t="s">
        <v>924</v>
      </c>
      <c r="D108" s="93" t="s">
        <v>709</v>
      </c>
      <c r="E108" s="96">
        <v>0.0</v>
      </c>
      <c r="F108" s="93"/>
      <c r="G108" s="103"/>
      <c r="H108" s="65">
        <f t="shared" si="11"/>
        <v>0</v>
      </c>
      <c r="I108" s="104" t="s">
        <v>12</v>
      </c>
    </row>
    <row r="109" ht="15.75" customHeight="1">
      <c r="A109" s="60" t="s">
        <v>935</v>
      </c>
      <c r="B109" s="5"/>
      <c r="C109" s="5"/>
      <c r="D109" s="5"/>
      <c r="E109" s="5"/>
      <c r="F109" s="5"/>
      <c r="G109" s="5"/>
      <c r="H109" s="5"/>
      <c r="I109" s="6"/>
    </row>
    <row r="110" ht="15.75" customHeight="1">
      <c r="A110" s="94" t="s">
        <v>936</v>
      </c>
      <c r="B110" s="95" t="s">
        <v>937</v>
      </c>
      <c r="C110" s="96" t="s">
        <v>938</v>
      </c>
      <c r="D110" s="96" t="s">
        <v>643</v>
      </c>
      <c r="E110" s="96">
        <v>0.0</v>
      </c>
      <c r="F110" s="96"/>
      <c r="G110" s="96"/>
      <c r="H110" s="65">
        <f t="shared" ref="H110:H116" si="12">(E110+F110)-G110</f>
        <v>0</v>
      </c>
      <c r="I110" s="97" t="s">
        <v>12</v>
      </c>
    </row>
    <row r="111" ht="15.75" customHeight="1">
      <c r="A111" s="98" t="s">
        <v>939</v>
      </c>
      <c r="B111" s="99" t="s">
        <v>940</v>
      </c>
      <c r="C111" s="88" t="s">
        <v>941</v>
      </c>
      <c r="D111" s="88" t="s">
        <v>643</v>
      </c>
      <c r="E111" s="96">
        <v>0.0</v>
      </c>
      <c r="F111" s="88"/>
      <c r="G111" s="96"/>
      <c r="H111" s="65">
        <f t="shared" si="12"/>
        <v>0</v>
      </c>
      <c r="I111" s="100" t="s">
        <v>12</v>
      </c>
    </row>
    <row r="112" ht="15.75" customHeight="1">
      <c r="A112" s="98" t="s">
        <v>942</v>
      </c>
      <c r="B112" s="99" t="s">
        <v>943</v>
      </c>
      <c r="C112" s="88" t="s">
        <v>944</v>
      </c>
      <c r="D112" s="88" t="s">
        <v>643</v>
      </c>
      <c r="E112" s="96">
        <v>0.0</v>
      </c>
      <c r="F112" s="88"/>
      <c r="G112" s="96"/>
      <c r="H112" s="65">
        <f t="shared" si="12"/>
        <v>0</v>
      </c>
      <c r="I112" s="100" t="s">
        <v>660</v>
      </c>
    </row>
    <row r="113" ht="15.75" customHeight="1">
      <c r="A113" s="98" t="s">
        <v>945</v>
      </c>
      <c r="B113" s="99" t="s">
        <v>946</v>
      </c>
      <c r="C113" s="88" t="s">
        <v>947</v>
      </c>
      <c r="D113" s="88" t="s">
        <v>643</v>
      </c>
      <c r="E113" s="96">
        <v>0.0</v>
      </c>
      <c r="F113" s="88"/>
      <c r="G113" s="96"/>
      <c r="H113" s="65">
        <f t="shared" si="12"/>
        <v>0</v>
      </c>
      <c r="I113" s="100" t="s">
        <v>12</v>
      </c>
    </row>
    <row r="114" ht="15.75" customHeight="1">
      <c r="A114" s="98" t="s">
        <v>948</v>
      </c>
      <c r="B114" s="99" t="s">
        <v>949</v>
      </c>
      <c r="C114" s="88" t="s">
        <v>950</v>
      </c>
      <c r="D114" s="88" t="s">
        <v>643</v>
      </c>
      <c r="E114" s="96">
        <v>0.0</v>
      </c>
      <c r="F114" s="88"/>
      <c r="G114" s="96"/>
      <c r="H114" s="65">
        <f t="shared" si="12"/>
        <v>0</v>
      </c>
      <c r="I114" s="100" t="s">
        <v>12</v>
      </c>
    </row>
    <row r="115" ht="15.75" customHeight="1">
      <c r="A115" s="98" t="s">
        <v>951</v>
      </c>
      <c r="B115" s="99" t="s">
        <v>952</v>
      </c>
      <c r="C115" s="88" t="s">
        <v>953</v>
      </c>
      <c r="D115" s="88" t="s">
        <v>643</v>
      </c>
      <c r="E115" s="96">
        <v>0.0</v>
      </c>
      <c r="F115" s="88"/>
      <c r="G115" s="96"/>
      <c r="H115" s="65">
        <f t="shared" si="12"/>
        <v>0</v>
      </c>
      <c r="I115" s="100" t="s">
        <v>12</v>
      </c>
    </row>
    <row r="116" ht="15.75" customHeight="1">
      <c r="A116" s="101" t="s">
        <v>954</v>
      </c>
      <c r="B116" s="102" t="s">
        <v>955</v>
      </c>
      <c r="C116" s="93"/>
      <c r="D116" s="93"/>
      <c r="E116" s="96">
        <v>0.0</v>
      </c>
      <c r="F116" s="93"/>
      <c r="G116" s="103"/>
      <c r="H116" s="65">
        <f t="shared" si="12"/>
        <v>0</v>
      </c>
      <c r="I116" s="104" t="s">
        <v>660</v>
      </c>
    </row>
    <row r="117" ht="15.75" customHeight="1">
      <c r="A117" s="60" t="s">
        <v>956</v>
      </c>
      <c r="B117" s="5"/>
      <c r="C117" s="5"/>
      <c r="D117" s="5"/>
      <c r="E117" s="5"/>
      <c r="F117" s="5"/>
      <c r="G117" s="5"/>
      <c r="H117" s="5"/>
      <c r="I117" s="6"/>
    </row>
    <row r="118" ht="15.75" customHeight="1">
      <c r="A118" s="94" t="s">
        <v>957</v>
      </c>
      <c r="B118" s="95" t="s">
        <v>958</v>
      </c>
      <c r="C118" s="96" t="s">
        <v>959</v>
      </c>
      <c r="D118" s="96" t="s">
        <v>696</v>
      </c>
      <c r="E118" s="96">
        <v>0.0</v>
      </c>
      <c r="F118" s="96"/>
      <c r="G118" s="96"/>
      <c r="H118" s="65">
        <f t="shared" ref="H118:H125" si="13">(E118+F118)-G118</f>
        <v>0</v>
      </c>
      <c r="I118" s="97" t="s">
        <v>12</v>
      </c>
    </row>
    <row r="119" ht="15.75" customHeight="1">
      <c r="A119" s="98" t="s">
        <v>960</v>
      </c>
      <c r="B119" s="99" t="s">
        <v>961</v>
      </c>
      <c r="C119" s="88" t="s">
        <v>962</v>
      </c>
      <c r="D119" s="88" t="s">
        <v>696</v>
      </c>
      <c r="E119" s="96">
        <v>0.0</v>
      </c>
      <c r="F119" s="88"/>
      <c r="G119" s="96"/>
      <c r="H119" s="65">
        <f t="shared" si="13"/>
        <v>0</v>
      </c>
      <c r="I119" s="100" t="s">
        <v>12</v>
      </c>
    </row>
    <row r="120" ht="15.75" customHeight="1">
      <c r="A120" s="98" t="s">
        <v>963</v>
      </c>
      <c r="B120" s="99" t="s">
        <v>964</v>
      </c>
      <c r="C120" s="88" t="s">
        <v>965</v>
      </c>
      <c r="D120" s="88" t="s">
        <v>696</v>
      </c>
      <c r="E120" s="96">
        <v>250.0</v>
      </c>
      <c r="F120" s="88"/>
      <c r="G120" s="96"/>
      <c r="H120" s="65">
        <f t="shared" si="13"/>
        <v>250</v>
      </c>
      <c r="I120" s="100" t="s">
        <v>12</v>
      </c>
    </row>
    <row r="121" ht="15.75" customHeight="1">
      <c r="A121" s="98" t="s">
        <v>966</v>
      </c>
      <c r="B121" s="99" t="s">
        <v>967</v>
      </c>
      <c r="C121" s="88" t="s">
        <v>968</v>
      </c>
      <c r="D121" s="88" t="s">
        <v>696</v>
      </c>
      <c r="E121" s="96">
        <v>500.0</v>
      </c>
      <c r="F121" s="88"/>
      <c r="G121" s="96"/>
      <c r="H121" s="65">
        <f t="shared" si="13"/>
        <v>500</v>
      </c>
      <c r="I121" s="100" t="s">
        <v>12</v>
      </c>
    </row>
    <row r="122" ht="15.75" customHeight="1">
      <c r="A122" s="98" t="s">
        <v>969</v>
      </c>
      <c r="B122" s="99" t="s">
        <v>970</v>
      </c>
      <c r="C122" s="88" t="s">
        <v>968</v>
      </c>
      <c r="D122" s="88" t="s">
        <v>696</v>
      </c>
      <c r="E122" s="96">
        <v>0.0</v>
      </c>
      <c r="F122" s="88"/>
      <c r="G122" s="96"/>
      <c r="H122" s="65">
        <f t="shared" si="13"/>
        <v>0</v>
      </c>
      <c r="I122" s="100" t="s">
        <v>858</v>
      </c>
    </row>
    <row r="123" ht="15.75" customHeight="1">
      <c r="A123" s="98" t="s">
        <v>971</v>
      </c>
      <c r="B123" s="99" t="s">
        <v>972</v>
      </c>
      <c r="C123" s="88" t="s">
        <v>973</v>
      </c>
      <c r="D123" s="88" t="s">
        <v>696</v>
      </c>
      <c r="E123" s="96">
        <v>0.0</v>
      </c>
      <c r="F123" s="88"/>
      <c r="G123" s="96"/>
      <c r="H123" s="65">
        <f t="shared" si="13"/>
        <v>0</v>
      </c>
      <c r="I123" s="100" t="s">
        <v>12</v>
      </c>
    </row>
    <row r="124" ht="15.75" customHeight="1">
      <c r="A124" s="98" t="s">
        <v>974</v>
      </c>
      <c r="B124" s="99" t="s">
        <v>975</v>
      </c>
      <c r="C124" s="88" t="s">
        <v>976</v>
      </c>
      <c r="D124" s="88" t="s">
        <v>696</v>
      </c>
      <c r="E124" s="96">
        <v>0.0</v>
      </c>
      <c r="F124" s="88"/>
      <c r="G124" s="96"/>
      <c r="H124" s="65">
        <f t="shared" si="13"/>
        <v>0</v>
      </c>
      <c r="I124" s="100" t="s">
        <v>12</v>
      </c>
    </row>
    <row r="125" ht="15.75" customHeight="1">
      <c r="A125" s="101" t="s">
        <v>977</v>
      </c>
      <c r="B125" s="102" t="s">
        <v>978</v>
      </c>
      <c r="C125" s="93" t="s">
        <v>979</v>
      </c>
      <c r="D125" s="93" t="s">
        <v>696</v>
      </c>
      <c r="E125" s="96">
        <v>0.0</v>
      </c>
      <c r="F125" s="93"/>
      <c r="G125" s="103"/>
      <c r="H125" s="65">
        <f t="shared" si="13"/>
        <v>0</v>
      </c>
      <c r="I125" s="104" t="s">
        <v>12</v>
      </c>
    </row>
    <row r="126" ht="15.75" customHeight="1">
      <c r="A126" s="60" t="s">
        <v>980</v>
      </c>
      <c r="B126" s="5"/>
      <c r="C126" s="5"/>
      <c r="D126" s="5"/>
      <c r="E126" s="5"/>
      <c r="F126" s="5"/>
      <c r="G126" s="5"/>
      <c r="H126" s="5"/>
      <c r="I126" s="6"/>
    </row>
    <row r="127" ht="15.75" customHeight="1">
      <c r="A127" s="94" t="s">
        <v>981</v>
      </c>
      <c r="B127" s="95" t="s">
        <v>982</v>
      </c>
      <c r="C127" s="96" t="s">
        <v>983</v>
      </c>
      <c r="D127" s="96" t="s">
        <v>643</v>
      </c>
      <c r="E127" s="96">
        <v>0.0</v>
      </c>
      <c r="F127" s="96"/>
      <c r="G127" s="96"/>
      <c r="H127" s="65">
        <f t="shared" ref="H127:H129" si="14">(E127+F127)-G127</f>
        <v>0</v>
      </c>
      <c r="I127" s="97" t="s">
        <v>12</v>
      </c>
    </row>
    <row r="128" ht="15.75" customHeight="1">
      <c r="A128" s="98" t="s">
        <v>984</v>
      </c>
      <c r="B128" s="99" t="s">
        <v>985</v>
      </c>
      <c r="C128" s="88" t="s">
        <v>986</v>
      </c>
      <c r="D128" s="88" t="s">
        <v>643</v>
      </c>
      <c r="E128" s="96">
        <v>0.0</v>
      </c>
      <c r="F128" s="88"/>
      <c r="G128" s="96"/>
      <c r="H128" s="65">
        <f t="shared" si="14"/>
        <v>0</v>
      </c>
      <c r="I128" s="100" t="s">
        <v>65</v>
      </c>
    </row>
    <row r="129" ht="15.75" customHeight="1">
      <c r="A129" s="101" t="s">
        <v>987</v>
      </c>
      <c r="B129" s="102" t="s">
        <v>988</v>
      </c>
      <c r="C129" s="93"/>
      <c r="D129" s="93" t="s">
        <v>643</v>
      </c>
      <c r="E129" s="96">
        <v>0.0</v>
      </c>
      <c r="F129" s="93"/>
      <c r="G129" s="103"/>
      <c r="H129" s="65">
        <f t="shared" si="14"/>
        <v>0</v>
      </c>
      <c r="I129" s="104" t="s">
        <v>660</v>
      </c>
    </row>
    <row r="130" ht="15.75" customHeight="1">
      <c r="A130" s="60" t="s">
        <v>989</v>
      </c>
      <c r="B130" s="5"/>
      <c r="C130" s="5"/>
      <c r="D130" s="5"/>
      <c r="E130" s="5"/>
      <c r="F130" s="5"/>
      <c r="G130" s="5"/>
      <c r="H130" s="5"/>
      <c r="I130" s="6"/>
    </row>
    <row r="131" ht="15.75" customHeight="1">
      <c r="A131" s="94" t="s">
        <v>990</v>
      </c>
      <c r="B131" s="95" t="s">
        <v>991</v>
      </c>
      <c r="C131" s="96" t="s">
        <v>992</v>
      </c>
      <c r="D131" s="96" t="s">
        <v>652</v>
      </c>
      <c r="E131" s="112">
        <v>75.0</v>
      </c>
      <c r="F131" s="96"/>
      <c r="G131" s="96"/>
      <c r="H131" s="65">
        <f t="shared" ref="H131:H134" si="15">(E131+F131)-G131</f>
        <v>75</v>
      </c>
      <c r="I131" s="97" t="s">
        <v>12</v>
      </c>
    </row>
    <row r="132" ht="15.75" customHeight="1">
      <c r="A132" s="98" t="s">
        <v>993</v>
      </c>
      <c r="B132" s="99" t="s">
        <v>994</v>
      </c>
      <c r="C132" s="88" t="s">
        <v>995</v>
      </c>
      <c r="D132" s="88" t="s">
        <v>643</v>
      </c>
      <c r="E132" s="96">
        <v>100.0</v>
      </c>
      <c r="F132" s="88"/>
      <c r="G132" s="96"/>
      <c r="H132" s="65">
        <f t="shared" si="15"/>
        <v>100</v>
      </c>
      <c r="I132" s="100" t="s">
        <v>12</v>
      </c>
    </row>
    <row r="133" ht="15.75" customHeight="1">
      <c r="A133" s="98" t="s">
        <v>996</v>
      </c>
      <c r="B133" s="99" t="s">
        <v>997</v>
      </c>
      <c r="C133" s="88" t="s">
        <v>998</v>
      </c>
      <c r="D133" s="88"/>
      <c r="E133" s="96">
        <v>0.0</v>
      </c>
      <c r="F133" s="88"/>
      <c r="G133" s="96"/>
      <c r="H133" s="65">
        <f t="shared" si="15"/>
        <v>0</v>
      </c>
      <c r="I133" s="100" t="s">
        <v>12</v>
      </c>
    </row>
    <row r="134" ht="15.75" customHeight="1">
      <c r="A134" s="101" t="s">
        <v>999</v>
      </c>
      <c r="B134" s="102" t="s">
        <v>1000</v>
      </c>
      <c r="C134" s="93"/>
      <c r="D134" s="93" t="s">
        <v>643</v>
      </c>
      <c r="E134" s="96">
        <v>0.0</v>
      </c>
      <c r="F134" s="93"/>
      <c r="G134" s="103"/>
      <c r="H134" s="65">
        <f t="shared" si="15"/>
        <v>0</v>
      </c>
      <c r="I134" s="104" t="s">
        <v>660</v>
      </c>
    </row>
    <row r="135" ht="15.75" customHeight="1">
      <c r="A135" s="60" t="s">
        <v>1001</v>
      </c>
      <c r="B135" s="5"/>
      <c r="C135" s="5"/>
      <c r="D135" s="5"/>
      <c r="E135" s="5"/>
      <c r="F135" s="5"/>
      <c r="G135" s="5"/>
      <c r="H135" s="5"/>
      <c r="I135" s="6"/>
    </row>
    <row r="136" ht="15.75" customHeight="1">
      <c r="A136" s="94" t="s">
        <v>1002</v>
      </c>
      <c r="B136" s="95" t="s">
        <v>1003</v>
      </c>
      <c r="C136" s="96" t="s">
        <v>1004</v>
      </c>
      <c r="D136" s="96" t="s">
        <v>643</v>
      </c>
      <c r="E136" s="96">
        <v>0.0</v>
      </c>
      <c r="F136" s="96"/>
      <c r="G136" s="96"/>
      <c r="H136" s="65">
        <f t="shared" ref="H136:H171" si="16">(E136+F136)-G136</f>
        <v>0</v>
      </c>
      <c r="I136" s="97" t="s">
        <v>12</v>
      </c>
    </row>
    <row r="137" ht="15.75" customHeight="1">
      <c r="A137" s="98" t="s">
        <v>1005</v>
      </c>
      <c r="B137" s="99" t="s">
        <v>1006</v>
      </c>
      <c r="C137" s="88"/>
      <c r="D137" s="88" t="s">
        <v>696</v>
      </c>
      <c r="E137" s="96">
        <v>0.0</v>
      </c>
      <c r="F137" s="88"/>
      <c r="G137" s="96"/>
      <c r="H137" s="65">
        <f t="shared" si="16"/>
        <v>0</v>
      </c>
      <c r="I137" s="100" t="s">
        <v>12</v>
      </c>
    </row>
    <row r="138" ht="15.75" customHeight="1">
      <c r="A138" s="98" t="s">
        <v>1007</v>
      </c>
      <c r="B138" s="99" t="s">
        <v>1008</v>
      </c>
      <c r="C138" s="88" t="s">
        <v>1009</v>
      </c>
      <c r="D138" s="88" t="s">
        <v>696</v>
      </c>
      <c r="E138" s="96">
        <v>200.0</v>
      </c>
      <c r="F138" s="88"/>
      <c r="G138" s="96"/>
      <c r="H138" s="65">
        <f t="shared" si="16"/>
        <v>200</v>
      </c>
      <c r="I138" s="100" t="s">
        <v>12</v>
      </c>
    </row>
    <row r="139" ht="15.75" customHeight="1">
      <c r="A139" s="98" t="s">
        <v>1010</v>
      </c>
      <c r="B139" s="99" t="s">
        <v>1011</v>
      </c>
      <c r="C139" s="88" t="s">
        <v>1012</v>
      </c>
      <c r="D139" s="88" t="s">
        <v>643</v>
      </c>
      <c r="E139" s="96">
        <v>1500.0</v>
      </c>
      <c r="F139" s="88"/>
      <c r="G139" s="96"/>
      <c r="H139" s="65">
        <f t="shared" si="16"/>
        <v>1500</v>
      </c>
      <c r="I139" s="100" t="s">
        <v>12</v>
      </c>
    </row>
    <row r="140" ht="15.75" customHeight="1">
      <c r="A140" s="98" t="s">
        <v>1013</v>
      </c>
      <c r="B140" s="99" t="s">
        <v>1014</v>
      </c>
      <c r="C140" s="88" t="s">
        <v>1015</v>
      </c>
      <c r="D140" s="88" t="s">
        <v>696</v>
      </c>
      <c r="E140" s="96">
        <v>0.0</v>
      </c>
      <c r="F140" s="88"/>
      <c r="G140" s="96"/>
      <c r="H140" s="65">
        <f t="shared" si="16"/>
        <v>0</v>
      </c>
      <c r="I140" s="100" t="s">
        <v>12</v>
      </c>
    </row>
    <row r="141" ht="15.75" customHeight="1">
      <c r="A141" s="98" t="s">
        <v>1016</v>
      </c>
      <c r="B141" s="99" t="s">
        <v>1017</v>
      </c>
      <c r="C141" s="88" t="s">
        <v>1018</v>
      </c>
      <c r="D141" s="88" t="s">
        <v>652</v>
      </c>
      <c r="E141" s="96">
        <v>1000.0</v>
      </c>
      <c r="F141" s="88"/>
      <c r="G141" s="96"/>
      <c r="H141" s="65">
        <f t="shared" si="16"/>
        <v>1000</v>
      </c>
      <c r="I141" s="100" t="s">
        <v>12</v>
      </c>
    </row>
    <row r="142" ht="15.75" customHeight="1">
      <c r="A142" s="98" t="s">
        <v>1019</v>
      </c>
      <c r="B142" s="99" t="s">
        <v>1020</v>
      </c>
      <c r="C142" s="88" t="s">
        <v>1021</v>
      </c>
      <c r="D142" s="88" t="s">
        <v>643</v>
      </c>
      <c r="E142" s="96">
        <v>250.0</v>
      </c>
      <c r="F142" s="88"/>
      <c r="G142" s="96"/>
      <c r="H142" s="65">
        <f t="shared" si="16"/>
        <v>250</v>
      </c>
      <c r="I142" s="100" t="s">
        <v>12</v>
      </c>
    </row>
    <row r="143" ht="15.75" customHeight="1">
      <c r="A143" s="98" t="s">
        <v>1022</v>
      </c>
      <c r="B143" s="99" t="s">
        <v>1023</v>
      </c>
      <c r="C143" s="88" t="s">
        <v>1024</v>
      </c>
      <c r="D143" s="88" t="s">
        <v>643</v>
      </c>
      <c r="E143" s="96">
        <v>500.0</v>
      </c>
      <c r="F143" s="88"/>
      <c r="G143" s="96"/>
      <c r="H143" s="65">
        <f t="shared" si="16"/>
        <v>500</v>
      </c>
      <c r="I143" s="100" t="s">
        <v>12</v>
      </c>
    </row>
    <row r="144" ht="15.75" customHeight="1">
      <c r="A144" s="98" t="s">
        <v>1025</v>
      </c>
      <c r="B144" s="99" t="s">
        <v>1026</v>
      </c>
      <c r="C144" s="88" t="s">
        <v>1027</v>
      </c>
      <c r="D144" s="88" t="s">
        <v>643</v>
      </c>
      <c r="E144" s="96">
        <v>0.0</v>
      </c>
      <c r="F144" s="88">
        <v>1000.0</v>
      </c>
      <c r="G144" s="96"/>
      <c r="H144" s="65">
        <f t="shared" si="16"/>
        <v>1000</v>
      </c>
      <c r="I144" s="100" t="s">
        <v>12</v>
      </c>
    </row>
    <row r="145" ht="15.75" customHeight="1">
      <c r="A145" s="98" t="s">
        <v>1028</v>
      </c>
      <c r="B145" s="99" t="s">
        <v>1029</v>
      </c>
      <c r="C145" s="88" t="s">
        <v>1030</v>
      </c>
      <c r="D145" s="88" t="s">
        <v>643</v>
      </c>
      <c r="E145" s="96">
        <v>750.0</v>
      </c>
      <c r="F145" s="88"/>
      <c r="G145" s="96"/>
      <c r="H145" s="65">
        <f t="shared" si="16"/>
        <v>750</v>
      </c>
      <c r="I145" s="100" t="s">
        <v>12</v>
      </c>
    </row>
    <row r="146" ht="15.75" customHeight="1">
      <c r="A146" s="98" t="s">
        <v>1031</v>
      </c>
      <c r="B146" s="99" t="s">
        <v>1032</v>
      </c>
      <c r="C146" s="88" t="s">
        <v>1033</v>
      </c>
      <c r="D146" s="88" t="s">
        <v>639</v>
      </c>
      <c r="E146" s="96">
        <v>1000.0</v>
      </c>
      <c r="F146" s="88"/>
      <c r="G146" s="96"/>
      <c r="H146" s="65">
        <f t="shared" si="16"/>
        <v>1000</v>
      </c>
      <c r="I146" s="100" t="s">
        <v>12</v>
      </c>
    </row>
    <row r="147" ht="15.75" customHeight="1">
      <c r="A147" s="98" t="s">
        <v>1034</v>
      </c>
      <c r="B147" s="99" t="s">
        <v>1035</v>
      </c>
      <c r="C147" s="88" t="s">
        <v>1036</v>
      </c>
      <c r="D147" s="88" t="s">
        <v>652</v>
      </c>
      <c r="E147" s="96">
        <v>0.0</v>
      </c>
      <c r="F147" s="88"/>
      <c r="G147" s="96"/>
      <c r="H147" s="65">
        <f t="shared" si="16"/>
        <v>0</v>
      </c>
      <c r="I147" s="100" t="s">
        <v>12</v>
      </c>
    </row>
    <row r="148" ht="15.75" customHeight="1">
      <c r="A148" s="98" t="s">
        <v>1037</v>
      </c>
      <c r="B148" s="99" t="s">
        <v>1038</v>
      </c>
      <c r="C148" s="88" t="s">
        <v>1039</v>
      </c>
      <c r="D148" s="88" t="s">
        <v>643</v>
      </c>
      <c r="E148" s="96">
        <v>0.0</v>
      </c>
      <c r="F148" s="88"/>
      <c r="G148" s="96"/>
      <c r="H148" s="65">
        <f t="shared" si="16"/>
        <v>0</v>
      </c>
      <c r="I148" s="100" t="s">
        <v>12</v>
      </c>
    </row>
    <row r="149" ht="15.75" customHeight="1">
      <c r="A149" s="98" t="s">
        <v>1040</v>
      </c>
      <c r="B149" s="99" t="s">
        <v>1041</v>
      </c>
      <c r="C149" s="88" t="s">
        <v>1042</v>
      </c>
      <c r="D149" s="88" t="s">
        <v>643</v>
      </c>
      <c r="E149" s="96">
        <v>0.0</v>
      </c>
      <c r="F149" s="88"/>
      <c r="G149" s="96"/>
      <c r="H149" s="65">
        <f t="shared" si="16"/>
        <v>0</v>
      </c>
      <c r="I149" s="100" t="s">
        <v>12</v>
      </c>
    </row>
    <row r="150" ht="15.75" customHeight="1">
      <c r="A150" s="98" t="s">
        <v>1043</v>
      </c>
      <c r="B150" s="99" t="s">
        <v>1044</v>
      </c>
      <c r="C150" s="88" t="s">
        <v>1045</v>
      </c>
      <c r="D150" s="88" t="s">
        <v>643</v>
      </c>
      <c r="E150" s="96">
        <v>0.0</v>
      </c>
      <c r="F150" s="88"/>
      <c r="G150" s="96"/>
      <c r="H150" s="65">
        <f t="shared" si="16"/>
        <v>0</v>
      </c>
      <c r="I150" s="100" t="s">
        <v>12</v>
      </c>
    </row>
    <row r="151" ht="15.75" customHeight="1">
      <c r="A151" s="98" t="s">
        <v>1046</v>
      </c>
      <c r="B151" s="99" t="s">
        <v>1047</v>
      </c>
      <c r="C151" s="88" t="s">
        <v>1048</v>
      </c>
      <c r="D151" s="88" t="s">
        <v>643</v>
      </c>
      <c r="E151" s="96">
        <v>1000.0</v>
      </c>
      <c r="F151" s="88"/>
      <c r="G151" s="96"/>
      <c r="H151" s="65">
        <f t="shared" si="16"/>
        <v>1000</v>
      </c>
      <c r="I151" s="100" t="s">
        <v>12</v>
      </c>
    </row>
    <row r="152" ht="15.75" customHeight="1">
      <c r="A152" s="98" t="s">
        <v>1049</v>
      </c>
      <c r="B152" s="99" t="s">
        <v>1050</v>
      </c>
      <c r="C152" s="88" t="s">
        <v>1051</v>
      </c>
      <c r="D152" s="88" t="s">
        <v>643</v>
      </c>
      <c r="E152" s="96">
        <v>500.0</v>
      </c>
      <c r="F152" s="88"/>
      <c r="G152" s="96"/>
      <c r="H152" s="65">
        <f t="shared" si="16"/>
        <v>500</v>
      </c>
      <c r="I152" s="100" t="s">
        <v>12</v>
      </c>
    </row>
    <row r="153" ht="15.75" customHeight="1">
      <c r="A153" s="98" t="s">
        <v>1052</v>
      </c>
      <c r="B153" s="99" t="s">
        <v>1053</v>
      </c>
      <c r="C153" s="88" t="s">
        <v>1054</v>
      </c>
      <c r="D153" s="88" t="s">
        <v>652</v>
      </c>
      <c r="E153" s="96">
        <v>500.0</v>
      </c>
      <c r="F153" s="88"/>
      <c r="G153" s="96"/>
      <c r="H153" s="65">
        <f t="shared" si="16"/>
        <v>500</v>
      </c>
      <c r="I153" s="100" t="s">
        <v>12</v>
      </c>
    </row>
    <row r="154" ht="15.75" customHeight="1">
      <c r="A154" s="98" t="s">
        <v>1055</v>
      </c>
      <c r="B154" s="99" t="s">
        <v>1056</v>
      </c>
      <c r="C154" s="88" t="s">
        <v>1057</v>
      </c>
      <c r="D154" s="88" t="s">
        <v>643</v>
      </c>
      <c r="E154" s="96">
        <v>0.0</v>
      </c>
      <c r="F154" s="88"/>
      <c r="G154" s="96"/>
      <c r="H154" s="65">
        <f t="shared" si="16"/>
        <v>0</v>
      </c>
      <c r="I154" s="100" t="s">
        <v>12</v>
      </c>
    </row>
    <row r="155" ht="15.75" customHeight="1">
      <c r="A155" s="98" t="s">
        <v>1058</v>
      </c>
      <c r="B155" s="99" t="s">
        <v>1059</v>
      </c>
      <c r="C155" s="88" t="s">
        <v>1060</v>
      </c>
      <c r="D155" s="88" t="s">
        <v>643</v>
      </c>
      <c r="E155" s="96">
        <v>0.0</v>
      </c>
      <c r="F155" s="88"/>
      <c r="G155" s="96"/>
      <c r="H155" s="65">
        <f t="shared" si="16"/>
        <v>0</v>
      </c>
      <c r="I155" s="100" t="s">
        <v>12</v>
      </c>
    </row>
    <row r="156" ht="15.75" customHeight="1">
      <c r="A156" s="98" t="s">
        <v>1061</v>
      </c>
      <c r="B156" s="99" t="s">
        <v>1062</v>
      </c>
      <c r="C156" s="88" t="s">
        <v>1063</v>
      </c>
      <c r="D156" s="88" t="s">
        <v>696</v>
      </c>
      <c r="E156" s="96">
        <v>0.0</v>
      </c>
      <c r="F156" s="88"/>
      <c r="G156" s="96"/>
      <c r="H156" s="65">
        <f t="shared" si="16"/>
        <v>0</v>
      </c>
      <c r="I156" s="100" t="s">
        <v>12</v>
      </c>
    </row>
    <row r="157" ht="15.75" customHeight="1">
      <c r="A157" s="98" t="s">
        <v>1064</v>
      </c>
      <c r="B157" s="99" t="s">
        <v>1065</v>
      </c>
      <c r="C157" s="88" t="s">
        <v>1066</v>
      </c>
      <c r="D157" s="88" t="s">
        <v>652</v>
      </c>
      <c r="E157" s="96">
        <v>0.0</v>
      </c>
      <c r="F157" s="88"/>
      <c r="G157" s="96"/>
      <c r="H157" s="65">
        <f t="shared" si="16"/>
        <v>0</v>
      </c>
      <c r="I157" s="100" t="s">
        <v>12</v>
      </c>
    </row>
    <row r="158" ht="15.75" customHeight="1">
      <c r="A158" s="98" t="s">
        <v>1067</v>
      </c>
      <c r="B158" s="99" t="s">
        <v>1068</v>
      </c>
      <c r="C158" s="88" t="s">
        <v>1069</v>
      </c>
      <c r="D158" s="88" t="s">
        <v>643</v>
      </c>
      <c r="E158" s="96">
        <v>0.0</v>
      </c>
      <c r="F158" s="88"/>
      <c r="G158" s="96"/>
      <c r="H158" s="65">
        <f t="shared" si="16"/>
        <v>0</v>
      </c>
      <c r="I158" s="100" t="s">
        <v>12</v>
      </c>
    </row>
    <row r="159" ht="15.75" customHeight="1">
      <c r="A159" s="98" t="s">
        <v>1070</v>
      </c>
      <c r="B159" s="99" t="s">
        <v>1071</v>
      </c>
      <c r="C159" s="88" t="s">
        <v>1072</v>
      </c>
      <c r="D159" s="88" t="s">
        <v>643</v>
      </c>
      <c r="E159" s="96">
        <v>500.0</v>
      </c>
      <c r="F159" s="88"/>
      <c r="G159" s="96"/>
      <c r="H159" s="65">
        <f t="shared" si="16"/>
        <v>500</v>
      </c>
      <c r="I159" s="100" t="s">
        <v>12</v>
      </c>
    </row>
    <row r="160" ht="15.75" customHeight="1">
      <c r="A160" s="98" t="s">
        <v>1073</v>
      </c>
      <c r="B160" s="99" t="s">
        <v>1074</v>
      </c>
      <c r="C160" s="88" t="s">
        <v>1075</v>
      </c>
      <c r="D160" s="88" t="s">
        <v>643</v>
      </c>
      <c r="E160" s="96">
        <v>0.0</v>
      </c>
      <c r="F160" s="88"/>
      <c r="G160" s="96"/>
      <c r="H160" s="65">
        <f t="shared" si="16"/>
        <v>0</v>
      </c>
      <c r="I160" s="100" t="s">
        <v>12</v>
      </c>
    </row>
    <row r="161" ht="15.75" customHeight="1">
      <c r="A161" s="98" t="s">
        <v>1076</v>
      </c>
      <c r="B161" s="99" t="s">
        <v>1077</v>
      </c>
      <c r="C161" s="88" t="s">
        <v>1078</v>
      </c>
      <c r="D161" s="88" t="s">
        <v>643</v>
      </c>
      <c r="E161" s="96">
        <v>0.0</v>
      </c>
      <c r="F161" s="88"/>
      <c r="G161" s="96"/>
      <c r="H161" s="65">
        <f t="shared" si="16"/>
        <v>0</v>
      </c>
      <c r="I161" s="100" t="s">
        <v>12</v>
      </c>
    </row>
    <row r="162" ht="15.75" customHeight="1">
      <c r="A162" s="98" t="s">
        <v>1079</v>
      </c>
      <c r="B162" s="99" t="s">
        <v>1080</v>
      </c>
      <c r="C162" s="88" t="s">
        <v>1081</v>
      </c>
      <c r="D162" s="88" t="s">
        <v>643</v>
      </c>
      <c r="E162" s="96">
        <v>0.0</v>
      </c>
      <c r="F162" s="88"/>
      <c r="G162" s="96"/>
      <c r="H162" s="65">
        <f t="shared" si="16"/>
        <v>0</v>
      </c>
      <c r="I162" s="100" t="s">
        <v>12</v>
      </c>
    </row>
    <row r="163" ht="15.75" customHeight="1">
      <c r="A163" s="98" t="s">
        <v>1082</v>
      </c>
      <c r="B163" s="99" t="s">
        <v>1083</v>
      </c>
      <c r="C163" s="88" t="s">
        <v>1084</v>
      </c>
      <c r="D163" s="88" t="s">
        <v>643</v>
      </c>
      <c r="E163" s="96">
        <v>0.0</v>
      </c>
      <c r="F163" s="88"/>
      <c r="G163" s="96"/>
      <c r="H163" s="65">
        <f t="shared" si="16"/>
        <v>0</v>
      </c>
      <c r="I163" s="100" t="s">
        <v>660</v>
      </c>
    </row>
    <row r="164" ht="15.75" customHeight="1">
      <c r="A164" s="98" t="s">
        <v>1085</v>
      </c>
      <c r="B164" s="99" t="s">
        <v>1086</v>
      </c>
      <c r="C164" s="88" t="s">
        <v>1012</v>
      </c>
      <c r="D164" s="88" t="s">
        <v>643</v>
      </c>
      <c r="E164" s="96">
        <v>0.0</v>
      </c>
      <c r="F164" s="88"/>
      <c r="G164" s="96"/>
      <c r="H164" s="65">
        <f t="shared" si="16"/>
        <v>0</v>
      </c>
      <c r="I164" s="100" t="s">
        <v>660</v>
      </c>
    </row>
    <row r="165" ht="15.75" customHeight="1">
      <c r="A165" s="98" t="s">
        <v>1087</v>
      </c>
      <c r="B165" s="99" t="s">
        <v>1088</v>
      </c>
      <c r="C165" s="88" t="s">
        <v>1089</v>
      </c>
      <c r="D165" s="88" t="s">
        <v>643</v>
      </c>
      <c r="E165" s="96">
        <v>0.0</v>
      </c>
      <c r="F165" s="88"/>
      <c r="G165" s="96"/>
      <c r="H165" s="65">
        <f t="shared" si="16"/>
        <v>0</v>
      </c>
      <c r="I165" s="100" t="s">
        <v>12</v>
      </c>
    </row>
    <row r="166" ht="15.75" customHeight="1">
      <c r="A166" s="98" t="s">
        <v>1090</v>
      </c>
      <c r="B166" s="99" t="s">
        <v>1091</v>
      </c>
      <c r="C166" s="88" t="s">
        <v>1092</v>
      </c>
      <c r="D166" s="88" t="s">
        <v>652</v>
      </c>
      <c r="E166" s="96">
        <v>0.0</v>
      </c>
      <c r="F166" s="88"/>
      <c r="G166" s="96"/>
      <c r="H166" s="65">
        <f t="shared" si="16"/>
        <v>0</v>
      </c>
      <c r="I166" s="100" t="s">
        <v>12</v>
      </c>
    </row>
    <row r="167" ht="15.75" customHeight="1">
      <c r="A167" s="98" t="s">
        <v>1093</v>
      </c>
      <c r="B167" s="99" t="s">
        <v>1094</v>
      </c>
      <c r="C167" s="88" t="s">
        <v>1069</v>
      </c>
      <c r="D167" s="88" t="s">
        <v>643</v>
      </c>
      <c r="E167" s="96">
        <v>250.0</v>
      </c>
      <c r="F167" s="88"/>
      <c r="G167" s="96"/>
      <c r="H167" s="65">
        <f t="shared" si="16"/>
        <v>250</v>
      </c>
      <c r="I167" s="100" t="s">
        <v>12</v>
      </c>
    </row>
    <row r="168" ht="15.75" customHeight="1">
      <c r="A168" s="98" t="s">
        <v>1095</v>
      </c>
      <c r="B168" s="99" t="s">
        <v>1096</v>
      </c>
      <c r="C168" s="88" t="s">
        <v>1097</v>
      </c>
      <c r="D168" s="88" t="s">
        <v>643</v>
      </c>
      <c r="E168" s="96">
        <v>0.0</v>
      </c>
      <c r="F168" s="88">
        <v>1000.0</v>
      </c>
      <c r="G168" s="96"/>
      <c r="H168" s="65">
        <f t="shared" si="16"/>
        <v>1000</v>
      </c>
      <c r="I168" s="100" t="s">
        <v>12</v>
      </c>
    </row>
    <row r="169" ht="15.75" customHeight="1">
      <c r="A169" s="98" t="s">
        <v>1098</v>
      </c>
      <c r="B169" s="99" t="s">
        <v>1099</v>
      </c>
      <c r="C169" s="88" t="s">
        <v>1100</v>
      </c>
      <c r="D169" s="88" t="s">
        <v>696</v>
      </c>
      <c r="E169" s="96">
        <v>100.0</v>
      </c>
      <c r="F169" s="88"/>
      <c r="G169" s="96"/>
      <c r="H169" s="65">
        <f t="shared" si="16"/>
        <v>100</v>
      </c>
      <c r="I169" s="100" t="s">
        <v>12</v>
      </c>
    </row>
    <row r="170" ht="15.75" customHeight="1">
      <c r="A170" s="98" t="s">
        <v>1101</v>
      </c>
      <c r="B170" s="99" t="s">
        <v>1102</v>
      </c>
      <c r="C170" s="88" t="s">
        <v>1103</v>
      </c>
      <c r="D170" s="88" t="s">
        <v>643</v>
      </c>
      <c r="E170" s="96">
        <v>500.0</v>
      </c>
      <c r="F170" s="88"/>
      <c r="G170" s="96"/>
      <c r="H170" s="65">
        <f t="shared" si="16"/>
        <v>500</v>
      </c>
      <c r="I170" s="100" t="s">
        <v>12</v>
      </c>
    </row>
    <row r="171" ht="15.75" customHeight="1">
      <c r="A171" s="101" t="s">
        <v>1104</v>
      </c>
      <c r="B171" s="102" t="s">
        <v>1105</v>
      </c>
      <c r="C171" s="93"/>
      <c r="D171" s="93"/>
      <c r="E171" s="96">
        <v>0.0</v>
      </c>
      <c r="F171" s="93"/>
      <c r="G171" s="103"/>
      <c r="H171" s="65">
        <f t="shared" si="16"/>
        <v>0</v>
      </c>
      <c r="I171" s="104" t="s">
        <v>12</v>
      </c>
    </row>
    <row r="172" ht="15.75" customHeight="1">
      <c r="A172" s="60" t="s">
        <v>1106</v>
      </c>
      <c r="B172" s="5"/>
      <c r="C172" s="5"/>
      <c r="D172" s="5"/>
      <c r="E172" s="5"/>
      <c r="F172" s="5"/>
      <c r="G172" s="5"/>
      <c r="H172" s="5"/>
      <c r="I172" s="6"/>
    </row>
    <row r="173" ht="15.75" customHeight="1">
      <c r="A173" s="94" t="s">
        <v>1107</v>
      </c>
      <c r="B173" s="95" t="s">
        <v>1108</v>
      </c>
      <c r="C173" s="96" t="s">
        <v>1109</v>
      </c>
      <c r="D173" s="96" t="s">
        <v>643</v>
      </c>
      <c r="E173" s="96">
        <v>4000.0</v>
      </c>
      <c r="F173" s="96"/>
      <c r="G173" s="96"/>
      <c r="H173" s="65">
        <f t="shared" ref="H173:H181" si="17">(E173+F173)-G173</f>
        <v>4000</v>
      </c>
      <c r="I173" s="97" t="s">
        <v>12</v>
      </c>
    </row>
    <row r="174" ht="15.75" customHeight="1">
      <c r="A174" s="98" t="s">
        <v>1110</v>
      </c>
      <c r="B174" s="99" t="s">
        <v>1111</v>
      </c>
      <c r="C174" s="88" t="s">
        <v>1112</v>
      </c>
      <c r="D174" s="88" t="s">
        <v>643</v>
      </c>
      <c r="E174" s="96">
        <v>0.0</v>
      </c>
      <c r="F174" s="88"/>
      <c r="G174" s="96"/>
      <c r="H174" s="65">
        <f t="shared" si="17"/>
        <v>0</v>
      </c>
      <c r="I174" s="100" t="s">
        <v>1113</v>
      </c>
    </row>
    <row r="175" ht="15.75" customHeight="1">
      <c r="A175" s="98" t="s">
        <v>1110</v>
      </c>
      <c r="B175" s="99" t="s">
        <v>1111</v>
      </c>
      <c r="C175" s="88" t="s">
        <v>1114</v>
      </c>
      <c r="D175" s="88" t="s">
        <v>643</v>
      </c>
      <c r="E175" s="96">
        <v>0.0</v>
      </c>
      <c r="F175" s="88"/>
      <c r="G175" s="96"/>
      <c r="H175" s="65">
        <f t="shared" si="17"/>
        <v>0</v>
      </c>
      <c r="I175" s="100" t="s">
        <v>65</v>
      </c>
    </row>
    <row r="176" ht="15.75" customHeight="1">
      <c r="A176" s="98" t="s">
        <v>1115</v>
      </c>
      <c r="B176" s="99" t="s">
        <v>1116</v>
      </c>
      <c r="C176" s="88" t="s">
        <v>1117</v>
      </c>
      <c r="D176" s="88" t="s">
        <v>643</v>
      </c>
      <c r="E176" s="96">
        <v>0.0</v>
      </c>
      <c r="F176" s="88"/>
      <c r="G176" s="96"/>
      <c r="H176" s="65">
        <f t="shared" si="17"/>
        <v>0</v>
      </c>
      <c r="I176" s="100" t="s">
        <v>12</v>
      </c>
    </row>
    <row r="177" ht="15.75" customHeight="1">
      <c r="A177" s="98" t="s">
        <v>1118</v>
      </c>
      <c r="B177" s="99" t="s">
        <v>1119</v>
      </c>
      <c r="C177" s="88" t="s">
        <v>1120</v>
      </c>
      <c r="D177" s="88" t="s">
        <v>643</v>
      </c>
      <c r="E177" s="96">
        <v>1.0</v>
      </c>
      <c r="F177" s="88"/>
      <c r="G177" s="96"/>
      <c r="H177" s="65">
        <f t="shared" si="17"/>
        <v>1</v>
      </c>
      <c r="I177" s="100" t="s">
        <v>1121</v>
      </c>
    </row>
    <row r="178" ht="15.75" customHeight="1">
      <c r="A178" s="98" t="s">
        <v>1122</v>
      </c>
      <c r="B178" s="99" t="s">
        <v>1123</v>
      </c>
      <c r="C178" s="88" t="s">
        <v>1124</v>
      </c>
      <c r="D178" s="88" t="s">
        <v>643</v>
      </c>
      <c r="E178" s="96">
        <v>3000.0</v>
      </c>
      <c r="F178" s="88"/>
      <c r="G178" s="96"/>
      <c r="H178" s="65">
        <f t="shared" si="17"/>
        <v>3000</v>
      </c>
      <c r="I178" s="100" t="s">
        <v>12</v>
      </c>
    </row>
    <row r="179" ht="15.75" customHeight="1">
      <c r="A179" s="98" t="s">
        <v>1125</v>
      </c>
      <c r="B179" s="99" t="s">
        <v>1126</v>
      </c>
      <c r="C179" s="88" t="s">
        <v>1120</v>
      </c>
      <c r="D179" s="88" t="s">
        <v>643</v>
      </c>
      <c r="E179" s="96">
        <v>0.0</v>
      </c>
      <c r="F179" s="88"/>
      <c r="G179" s="96"/>
      <c r="H179" s="65">
        <f t="shared" si="17"/>
        <v>0</v>
      </c>
      <c r="I179" s="100" t="s">
        <v>1121</v>
      </c>
    </row>
    <row r="180" ht="15.75" customHeight="1">
      <c r="A180" s="98" t="s">
        <v>1127</v>
      </c>
      <c r="B180" s="99" t="s">
        <v>1128</v>
      </c>
      <c r="C180" s="88" t="s">
        <v>1129</v>
      </c>
      <c r="D180" s="88" t="s">
        <v>643</v>
      </c>
      <c r="E180" s="96">
        <v>500.0</v>
      </c>
      <c r="F180" s="88"/>
      <c r="G180" s="96"/>
      <c r="H180" s="65">
        <f t="shared" si="17"/>
        <v>500</v>
      </c>
      <c r="I180" s="100" t="s">
        <v>12</v>
      </c>
    </row>
    <row r="181" ht="15.75" customHeight="1">
      <c r="A181" s="101" t="s">
        <v>1130</v>
      </c>
      <c r="B181" s="102" t="s">
        <v>1131</v>
      </c>
      <c r="C181" s="93"/>
      <c r="D181" s="93" t="s">
        <v>643</v>
      </c>
      <c r="E181" s="96">
        <v>3000.0</v>
      </c>
      <c r="F181" s="93"/>
      <c r="G181" s="103"/>
      <c r="H181" s="65">
        <f t="shared" si="17"/>
        <v>3000</v>
      </c>
      <c r="I181" s="104" t="s">
        <v>12</v>
      </c>
    </row>
    <row r="182" ht="15.75" customHeight="1">
      <c r="A182" s="60" t="s">
        <v>1132</v>
      </c>
      <c r="B182" s="5"/>
      <c r="C182" s="5"/>
      <c r="D182" s="5"/>
      <c r="E182" s="5"/>
      <c r="F182" s="5"/>
      <c r="G182" s="5"/>
      <c r="H182" s="5"/>
      <c r="I182" s="6"/>
    </row>
    <row r="183" ht="15.75" customHeight="1">
      <c r="A183" s="94" t="s">
        <v>1133</v>
      </c>
      <c r="B183" s="95" t="s">
        <v>1134</v>
      </c>
      <c r="C183" s="96" t="s">
        <v>1135</v>
      </c>
      <c r="D183" s="96" t="s">
        <v>643</v>
      </c>
      <c r="E183" s="96">
        <v>0.0</v>
      </c>
      <c r="F183" s="96"/>
      <c r="G183" s="96"/>
      <c r="H183" s="65">
        <f t="shared" ref="H183:H235" si="18">(E183+F183)-G183</f>
        <v>0</v>
      </c>
      <c r="I183" s="97" t="s">
        <v>12</v>
      </c>
    </row>
    <row r="184" ht="15.75" customHeight="1">
      <c r="A184" s="98" t="s">
        <v>1136</v>
      </c>
      <c r="B184" s="99" t="s">
        <v>1137</v>
      </c>
      <c r="C184" s="88" t="s">
        <v>1138</v>
      </c>
      <c r="D184" s="88" t="s">
        <v>696</v>
      </c>
      <c r="E184" s="96">
        <v>500.0</v>
      </c>
      <c r="F184" s="88"/>
      <c r="G184" s="96"/>
      <c r="H184" s="65">
        <f t="shared" si="18"/>
        <v>500</v>
      </c>
      <c r="I184" s="100" t="s">
        <v>12</v>
      </c>
    </row>
    <row r="185" ht="15.75" customHeight="1">
      <c r="A185" s="98" t="s">
        <v>1139</v>
      </c>
      <c r="B185" s="99" t="s">
        <v>1140</v>
      </c>
      <c r="C185" s="88" t="s">
        <v>1141</v>
      </c>
      <c r="D185" s="88" t="s">
        <v>643</v>
      </c>
      <c r="E185" s="96">
        <v>0.0</v>
      </c>
      <c r="F185" s="88"/>
      <c r="G185" s="96"/>
      <c r="H185" s="65">
        <f t="shared" si="18"/>
        <v>0</v>
      </c>
      <c r="I185" s="100" t="s">
        <v>12</v>
      </c>
    </row>
    <row r="186" ht="15.75" customHeight="1">
      <c r="A186" s="98" t="s">
        <v>1142</v>
      </c>
      <c r="B186" s="99" t="s">
        <v>1143</v>
      </c>
      <c r="C186" s="88" t="s">
        <v>1144</v>
      </c>
      <c r="D186" s="88" t="s">
        <v>643</v>
      </c>
      <c r="E186" s="96">
        <v>300.0</v>
      </c>
      <c r="F186" s="88"/>
      <c r="G186" s="96"/>
      <c r="H186" s="65">
        <f t="shared" si="18"/>
        <v>300</v>
      </c>
      <c r="I186" s="100" t="s">
        <v>12</v>
      </c>
    </row>
    <row r="187" ht="15.75" customHeight="1">
      <c r="A187" s="98" t="s">
        <v>1145</v>
      </c>
      <c r="B187" s="99" t="s">
        <v>1146</v>
      </c>
      <c r="C187" s="88" t="s">
        <v>1147</v>
      </c>
      <c r="D187" s="88" t="s">
        <v>643</v>
      </c>
      <c r="E187" s="96">
        <v>500.0</v>
      </c>
      <c r="F187" s="113">
        <v>4000.0</v>
      </c>
      <c r="G187" s="96"/>
      <c r="H187" s="65">
        <f t="shared" si="18"/>
        <v>4500</v>
      </c>
      <c r="I187" s="100" t="s">
        <v>12</v>
      </c>
      <c r="J187" s="114" t="s">
        <v>1148</v>
      </c>
      <c r="L187" s="114">
        <v>4.0</v>
      </c>
    </row>
    <row r="188" ht="15.75" customHeight="1">
      <c r="A188" s="98" t="s">
        <v>1149</v>
      </c>
      <c r="B188" s="99" t="s">
        <v>1150</v>
      </c>
      <c r="C188" s="88" t="s">
        <v>1151</v>
      </c>
      <c r="D188" s="88" t="s">
        <v>639</v>
      </c>
      <c r="E188" s="96">
        <v>2000.0</v>
      </c>
      <c r="F188" s="88"/>
      <c r="G188" s="96"/>
      <c r="H188" s="65">
        <f t="shared" si="18"/>
        <v>2000</v>
      </c>
      <c r="I188" s="100" t="s">
        <v>12</v>
      </c>
    </row>
    <row r="189" ht="15.75" customHeight="1">
      <c r="A189" s="98" t="s">
        <v>1149</v>
      </c>
      <c r="B189" s="99" t="s">
        <v>1150</v>
      </c>
      <c r="C189" s="88" t="s">
        <v>1151</v>
      </c>
      <c r="D189" s="88" t="s">
        <v>639</v>
      </c>
      <c r="E189" s="96">
        <v>8.0</v>
      </c>
      <c r="F189" s="88"/>
      <c r="G189" s="96"/>
      <c r="H189" s="65">
        <f t="shared" si="18"/>
        <v>8</v>
      </c>
      <c r="I189" s="100" t="s">
        <v>65</v>
      </c>
    </row>
    <row r="190" ht="15.75" customHeight="1">
      <c r="A190" s="98" t="s">
        <v>1152</v>
      </c>
      <c r="B190" s="99" t="s">
        <v>1153</v>
      </c>
      <c r="C190" s="88" t="s">
        <v>1154</v>
      </c>
      <c r="D190" s="88" t="s">
        <v>652</v>
      </c>
      <c r="E190" s="96">
        <v>20.0</v>
      </c>
      <c r="F190" s="88"/>
      <c r="G190" s="96"/>
      <c r="H190" s="65">
        <f t="shared" si="18"/>
        <v>20</v>
      </c>
      <c r="I190" s="100" t="s">
        <v>65</v>
      </c>
    </row>
    <row r="191" ht="15.75" customHeight="1">
      <c r="A191" s="98" t="s">
        <v>1155</v>
      </c>
      <c r="B191" s="99" t="s">
        <v>1156</v>
      </c>
      <c r="C191" s="88" t="s">
        <v>1157</v>
      </c>
      <c r="D191" s="88" t="s">
        <v>643</v>
      </c>
      <c r="E191" s="96">
        <v>1000.0</v>
      </c>
      <c r="F191" s="88"/>
      <c r="G191" s="96"/>
      <c r="H191" s="65">
        <f t="shared" si="18"/>
        <v>1000</v>
      </c>
      <c r="I191" s="100" t="s">
        <v>12</v>
      </c>
    </row>
    <row r="192" ht="15.75" customHeight="1">
      <c r="A192" s="98" t="s">
        <v>1158</v>
      </c>
      <c r="B192" s="99" t="s">
        <v>1159</v>
      </c>
      <c r="C192" s="88" t="s">
        <v>1160</v>
      </c>
      <c r="D192" s="88" t="s">
        <v>643</v>
      </c>
      <c r="E192" s="96">
        <v>0.0</v>
      </c>
      <c r="F192" s="88"/>
      <c r="G192" s="96"/>
      <c r="H192" s="65">
        <f t="shared" si="18"/>
        <v>0</v>
      </c>
      <c r="I192" s="100" t="s">
        <v>12</v>
      </c>
    </row>
    <row r="193" ht="15.75" customHeight="1">
      <c r="A193" s="98" t="s">
        <v>1161</v>
      </c>
      <c r="B193" s="99" t="s">
        <v>1162</v>
      </c>
      <c r="C193" s="88" t="s">
        <v>1163</v>
      </c>
      <c r="D193" s="88" t="s">
        <v>709</v>
      </c>
      <c r="E193" s="96">
        <v>0.0</v>
      </c>
      <c r="F193" s="88"/>
      <c r="G193" s="96"/>
      <c r="H193" s="65">
        <f t="shared" si="18"/>
        <v>0</v>
      </c>
      <c r="I193" s="100" t="s">
        <v>12</v>
      </c>
    </row>
    <row r="194" ht="15.75" customHeight="1">
      <c r="A194" s="98" t="s">
        <v>1164</v>
      </c>
      <c r="B194" s="99" t="s">
        <v>1165</v>
      </c>
      <c r="C194" s="88" t="s">
        <v>1166</v>
      </c>
      <c r="D194" s="88" t="s">
        <v>643</v>
      </c>
      <c r="E194" s="96">
        <v>1000.0</v>
      </c>
      <c r="F194" s="88"/>
      <c r="G194" s="96"/>
      <c r="H194" s="65">
        <f t="shared" si="18"/>
        <v>1000</v>
      </c>
      <c r="I194" s="100" t="s">
        <v>12</v>
      </c>
    </row>
    <row r="195" ht="15.75" customHeight="1">
      <c r="A195" s="98" t="s">
        <v>1167</v>
      </c>
      <c r="B195" s="99" t="s">
        <v>1168</v>
      </c>
      <c r="C195" s="88" t="s">
        <v>1169</v>
      </c>
      <c r="D195" s="88" t="s">
        <v>643</v>
      </c>
      <c r="E195" s="96">
        <v>1000.0</v>
      </c>
      <c r="F195" s="88"/>
      <c r="G195" s="96"/>
      <c r="H195" s="65">
        <f t="shared" si="18"/>
        <v>1000</v>
      </c>
      <c r="I195" s="100" t="s">
        <v>12</v>
      </c>
    </row>
    <row r="196" ht="15.75" customHeight="1">
      <c r="A196" s="98" t="s">
        <v>1170</v>
      </c>
      <c r="B196" s="99" t="s">
        <v>1171</v>
      </c>
      <c r="C196" s="88" t="s">
        <v>1172</v>
      </c>
      <c r="D196" s="88" t="s">
        <v>643</v>
      </c>
      <c r="E196" s="96">
        <v>1000.0</v>
      </c>
      <c r="F196" s="88"/>
      <c r="G196" s="96"/>
      <c r="H196" s="65">
        <f t="shared" si="18"/>
        <v>1000</v>
      </c>
      <c r="I196" s="100" t="s">
        <v>12</v>
      </c>
    </row>
    <row r="197" ht="15.75" customHeight="1">
      <c r="A197" s="98" t="s">
        <v>1173</v>
      </c>
      <c r="B197" s="99" t="s">
        <v>1174</v>
      </c>
      <c r="C197" s="88" t="s">
        <v>1175</v>
      </c>
      <c r="D197" s="88" t="s">
        <v>643</v>
      </c>
      <c r="E197" s="96">
        <v>500.0</v>
      </c>
      <c r="F197" s="88"/>
      <c r="G197" s="96"/>
      <c r="H197" s="65">
        <f t="shared" si="18"/>
        <v>500</v>
      </c>
      <c r="I197" s="100" t="s">
        <v>12</v>
      </c>
    </row>
    <row r="198" ht="15.75" customHeight="1">
      <c r="A198" s="98" t="s">
        <v>1176</v>
      </c>
      <c r="B198" s="99" t="s">
        <v>1177</v>
      </c>
      <c r="C198" s="88" t="s">
        <v>1178</v>
      </c>
      <c r="D198" s="88" t="s">
        <v>696</v>
      </c>
      <c r="E198" s="96">
        <v>500.0</v>
      </c>
      <c r="F198" s="88"/>
      <c r="G198" s="96"/>
      <c r="H198" s="65">
        <f t="shared" si="18"/>
        <v>500</v>
      </c>
      <c r="I198" s="100" t="s">
        <v>12</v>
      </c>
    </row>
    <row r="199" ht="15.75" customHeight="1">
      <c r="A199" s="98" t="s">
        <v>1179</v>
      </c>
      <c r="B199" s="99" t="s">
        <v>1180</v>
      </c>
      <c r="C199" s="88" t="s">
        <v>1181</v>
      </c>
      <c r="D199" s="88" t="s">
        <v>652</v>
      </c>
      <c r="E199" s="96">
        <v>500.0</v>
      </c>
      <c r="F199" s="88"/>
      <c r="G199" s="96"/>
      <c r="H199" s="65">
        <f t="shared" si="18"/>
        <v>500</v>
      </c>
      <c r="I199" s="100" t="s">
        <v>12</v>
      </c>
    </row>
    <row r="200" ht="15.75" customHeight="1">
      <c r="A200" s="98" t="s">
        <v>1182</v>
      </c>
      <c r="B200" s="99" t="s">
        <v>1183</v>
      </c>
      <c r="C200" s="88" t="s">
        <v>1184</v>
      </c>
      <c r="D200" s="88" t="s">
        <v>643</v>
      </c>
      <c r="E200" s="96">
        <v>500.0</v>
      </c>
      <c r="F200" s="88">
        <v>2000.0</v>
      </c>
      <c r="G200" s="96"/>
      <c r="H200" s="65">
        <f t="shared" si="18"/>
        <v>2500</v>
      </c>
      <c r="I200" s="100" t="s">
        <v>12</v>
      </c>
    </row>
    <row r="201" ht="15.75" customHeight="1">
      <c r="A201" s="98" t="s">
        <v>1185</v>
      </c>
      <c r="B201" s="99" t="s">
        <v>1186</v>
      </c>
      <c r="C201" s="88" t="s">
        <v>1187</v>
      </c>
      <c r="D201" s="88" t="s">
        <v>643</v>
      </c>
      <c r="E201" s="96">
        <v>500.0</v>
      </c>
      <c r="F201" s="88"/>
      <c r="G201" s="96"/>
      <c r="H201" s="65">
        <f t="shared" si="18"/>
        <v>500</v>
      </c>
      <c r="I201" s="100" t="s">
        <v>12</v>
      </c>
    </row>
    <row r="202" ht="15.75" customHeight="1">
      <c r="A202" s="98" t="s">
        <v>1188</v>
      </c>
      <c r="B202" s="99" t="s">
        <v>1189</v>
      </c>
      <c r="C202" s="88" t="s">
        <v>1190</v>
      </c>
      <c r="D202" s="88" t="s">
        <v>643</v>
      </c>
      <c r="E202" s="96">
        <v>100.0</v>
      </c>
      <c r="F202" s="88"/>
      <c r="G202" s="96"/>
      <c r="H202" s="65">
        <f t="shared" si="18"/>
        <v>100</v>
      </c>
      <c r="I202" s="100" t="s">
        <v>12</v>
      </c>
    </row>
    <row r="203" ht="15.75" customHeight="1">
      <c r="A203" s="98" t="s">
        <v>1191</v>
      </c>
      <c r="B203" s="99" t="s">
        <v>1192</v>
      </c>
      <c r="C203" s="88" t="s">
        <v>1193</v>
      </c>
      <c r="D203" s="88" t="s">
        <v>643</v>
      </c>
      <c r="E203" s="96">
        <v>1000.0</v>
      </c>
      <c r="F203" s="88"/>
      <c r="G203" s="96"/>
      <c r="H203" s="65">
        <f t="shared" si="18"/>
        <v>1000</v>
      </c>
      <c r="I203" s="100" t="s">
        <v>12</v>
      </c>
    </row>
    <row r="204" ht="15.75" customHeight="1">
      <c r="A204" s="98" t="s">
        <v>1194</v>
      </c>
      <c r="B204" s="99" t="s">
        <v>1195</v>
      </c>
      <c r="C204" s="88" t="s">
        <v>1196</v>
      </c>
      <c r="D204" s="88" t="s">
        <v>696</v>
      </c>
      <c r="E204" s="96">
        <v>500.0</v>
      </c>
      <c r="F204" s="88"/>
      <c r="G204" s="96"/>
      <c r="H204" s="65">
        <f t="shared" si="18"/>
        <v>500</v>
      </c>
      <c r="I204" s="100" t="s">
        <v>12</v>
      </c>
    </row>
    <row r="205" ht="15.75" customHeight="1">
      <c r="A205" s="98" t="s">
        <v>1197</v>
      </c>
      <c r="B205" s="99" t="s">
        <v>1198</v>
      </c>
      <c r="C205" s="88" t="s">
        <v>1199</v>
      </c>
      <c r="D205" s="88" t="s">
        <v>643</v>
      </c>
      <c r="E205" s="96">
        <v>2500.0</v>
      </c>
      <c r="F205" s="88"/>
      <c r="G205" s="96"/>
      <c r="H205" s="65">
        <f t="shared" si="18"/>
        <v>2500</v>
      </c>
      <c r="I205" s="100" t="s">
        <v>12</v>
      </c>
    </row>
    <row r="206" ht="15.75" customHeight="1">
      <c r="A206" s="98" t="s">
        <v>1200</v>
      </c>
      <c r="B206" s="99" t="s">
        <v>1201</v>
      </c>
      <c r="C206" s="88" t="s">
        <v>1202</v>
      </c>
      <c r="D206" s="88" t="s">
        <v>643</v>
      </c>
      <c r="E206" s="96">
        <v>2000.0</v>
      </c>
      <c r="F206" s="88"/>
      <c r="G206" s="96"/>
      <c r="H206" s="65">
        <f t="shared" si="18"/>
        <v>2000</v>
      </c>
      <c r="I206" s="100" t="s">
        <v>12</v>
      </c>
    </row>
    <row r="207" ht="15.75" customHeight="1">
      <c r="A207" s="98" t="s">
        <v>1203</v>
      </c>
      <c r="B207" s="99" t="s">
        <v>1204</v>
      </c>
      <c r="C207" s="88" t="s">
        <v>1205</v>
      </c>
      <c r="D207" s="88" t="s">
        <v>643</v>
      </c>
      <c r="E207" s="96">
        <v>0.0</v>
      </c>
      <c r="F207" s="88"/>
      <c r="G207" s="96"/>
      <c r="H207" s="65">
        <f t="shared" si="18"/>
        <v>0</v>
      </c>
      <c r="I207" s="100" t="s">
        <v>12</v>
      </c>
    </row>
    <row r="208" ht="15.75" customHeight="1">
      <c r="A208" s="98" t="s">
        <v>1206</v>
      </c>
      <c r="B208" s="99" t="s">
        <v>1207</v>
      </c>
      <c r="C208" s="88" t="s">
        <v>1151</v>
      </c>
      <c r="D208" s="88" t="s">
        <v>639</v>
      </c>
      <c r="E208" s="96">
        <v>0.0</v>
      </c>
      <c r="F208" s="88"/>
      <c r="G208" s="96"/>
      <c r="H208" s="65">
        <f t="shared" si="18"/>
        <v>0</v>
      </c>
      <c r="I208" s="100" t="s">
        <v>65</v>
      </c>
    </row>
    <row r="209" ht="15.75" customHeight="1">
      <c r="A209" s="98" t="s">
        <v>1208</v>
      </c>
      <c r="B209" s="99" t="s">
        <v>1209</v>
      </c>
      <c r="C209" s="88" t="s">
        <v>1210</v>
      </c>
      <c r="D209" s="88" t="s">
        <v>709</v>
      </c>
      <c r="E209" s="96">
        <v>0.0</v>
      </c>
      <c r="F209" s="88"/>
      <c r="G209" s="96"/>
      <c r="H209" s="65">
        <f t="shared" si="18"/>
        <v>0</v>
      </c>
      <c r="I209" s="100" t="s">
        <v>12</v>
      </c>
    </row>
    <row r="210" ht="15.75" customHeight="1">
      <c r="A210" s="98" t="s">
        <v>1211</v>
      </c>
      <c r="B210" s="99" t="s">
        <v>1212</v>
      </c>
      <c r="C210" s="88" t="s">
        <v>1213</v>
      </c>
      <c r="D210" s="88" t="s">
        <v>643</v>
      </c>
      <c r="E210" s="96">
        <v>1000.0</v>
      </c>
      <c r="F210" s="88"/>
      <c r="G210" s="96"/>
      <c r="H210" s="65">
        <f t="shared" si="18"/>
        <v>1000</v>
      </c>
      <c r="I210" s="100" t="s">
        <v>12</v>
      </c>
    </row>
    <row r="211" ht="15.75" customHeight="1">
      <c r="A211" s="98" t="s">
        <v>1214</v>
      </c>
      <c r="B211" s="99" t="s">
        <v>1215</v>
      </c>
      <c r="C211" s="88" t="s">
        <v>1216</v>
      </c>
      <c r="D211" s="88" t="s">
        <v>643</v>
      </c>
      <c r="E211" s="96">
        <v>1000.0</v>
      </c>
      <c r="F211" s="88">
        <v>1000.0</v>
      </c>
      <c r="G211" s="96"/>
      <c r="H211" s="65">
        <f t="shared" si="18"/>
        <v>2000</v>
      </c>
      <c r="I211" s="100" t="s">
        <v>12</v>
      </c>
    </row>
    <row r="212" ht="15.75" customHeight="1">
      <c r="A212" s="98" t="s">
        <v>1217</v>
      </c>
      <c r="B212" s="99" t="s">
        <v>1218</v>
      </c>
      <c r="C212" s="88" t="s">
        <v>1219</v>
      </c>
      <c r="D212" s="88" t="s">
        <v>643</v>
      </c>
      <c r="E212" s="96">
        <v>0.0</v>
      </c>
      <c r="F212" s="88"/>
      <c r="G212" s="96"/>
      <c r="H212" s="65">
        <f t="shared" si="18"/>
        <v>0</v>
      </c>
      <c r="I212" s="100" t="s">
        <v>12</v>
      </c>
    </row>
    <row r="213" ht="15.75" customHeight="1">
      <c r="A213" s="98" t="s">
        <v>1220</v>
      </c>
      <c r="B213" s="99" t="s">
        <v>1221</v>
      </c>
      <c r="C213" s="88" t="s">
        <v>1147</v>
      </c>
      <c r="D213" s="88" t="s">
        <v>643</v>
      </c>
      <c r="E213" s="96">
        <v>1000.0</v>
      </c>
      <c r="F213" s="88"/>
      <c r="G213" s="96"/>
      <c r="H213" s="65">
        <f t="shared" si="18"/>
        <v>1000</v>
      </c>
      <c r="I213" s="100" t="s">
        <v>12</v>
      </c>
    </row>
    <row r="214" ht="15.75" customHeight="1">
      <c r="A214" s="98" t="s">
        <v>1222</v>
      </c>
      <c r="B214" s="99" t="s">
        <v>1223</v>
      </c>
      <c r="C214" s="88" t="s">
        <v>1224</v>
      </c>
      <c r="D214" s="88" t="s">
        <v>643</v>
      </c>
      <c r="E214" s="96">
        <v>1000.0</v>
      </c>
      <c r="F214" s="88"/>
      <c r="G214" s="96"/>
      <c r="H214" s="65">
        <f t="shared" si="18"/>
        <v>1000</v>
      </c>
      <c r="I214" s="100" t="s">
        <v>12</v>
      </c>
    </row>
    <row r="215" ht="15.75" customHeight="1">
      <c r="A215" s="98" t="s">
        <v>1225</v>
      </c>
      <c r="B215" s="99" t="s">
        <v>1226</v>
      </c>
      <c r="C215" s="88" t="s">
        <v>1227</v>
      </c>
      <c r="D215" s="88" t="s">
        <v>696</v>
      </c>
      <c r="E215" s="96">
        <v>0.0</v>
      </c>
      <c r="F215" s="88">
        <v>100.0</v>
      </c>
      <c r="G215" s="96"/>
      <c r="H215" s="65">
        <f t="shared" si="18"/>
        <v>100</v>
      </c>
      <c r="I215" s="100" t="s">
        <v>12</v>
      </c>
    </row>
    <row r="216" ht="15.75" customHeight="1">
      <c r="A216" s="98" t="s">
        <v>1228</v>
      </c>
      <c r="B216" s="99" t="s">
        <v>1229</v>
      </c>
      <c r="C216" s="88" t="s">
        <v>1230</v>
      </c>
      <c r="D216" s="88" t="s">
        <v>652</v>
      </c>
      <c r="E216" s="96">
        <v>0.0</v>
      </c>
      <c r="F216" s="88"/>
      <c r="G216" s="96"/>
      <c r="H216" s="65">
        <f t="shared" si="18"/>
        <v>0</v>
      </c>
      <c r="I216" s="100" t="s">
        <v>12</v>
      </c>
    </row>
    <row r="217" ht="15.75" customHeight="1">
      <c r="A217" s="98" t="s">
        <v>1231</v>
      </c>
      <c r="B217" s="99" t="s">
        <v>1232</v>
      </c>
      <c r="C217" s="88" t="s">
        <v>1233</v>
      </c>
      <c r="D217" s="88" t="s">
        <v>643</v>
      </c>
      <c r="E217" s="96">
        <v>0.0</v>
      </c>
      <c r="F217" s="88"/>
      <c r="G217" s="96"/>
      <c r="H217" s="65">
        <f t="shared" si="18"/>
        <v>0</v>
      </c>
      <c r="I217" s="100" t="s">
        <v>12</v>
      </c>
    </row>
    <row r="218" ht="15.75" customHeight="1">
      <c r="A218" s="98" t="s">
        <v>1234</v>
      </c>
      <c r="B218" s="99" t="s">
        <v>1235</v>
      </c>
      <c r="C218" s="88" t="s">
        <v>1236</v>
      </c>
      <c r="D218" s="88" t="s">
        <v>696</v>
      </c>
      <c r="E218" s="96">
        <v>0.0</v>
      </c>
      <c r="F218" s="88"/>
      <c r="G218" s="96"/>
      <c r="H218" s="65">
        <f t="shared" si="18"/>
        <v>0</v>
      </c>
      <c r="I218" s="100" t="s">
        <v>12</v>
      </c>
    </row>
    <row r="219" ht="15.75" customHeight="1">
      <c r="A219" s="98" t="s">
        <v>1237</v>
      </c>
      <c r="B219" s="99" t="s">
        <v>1238</v>
      </c>
      <c r="C219" s="88" t="s">
        <v>1239</v>
      </c>
      <c r="D219" s="88" t="s">
        <v>652</v>
      </c>
      <c r="E219" s="96">
        <v>0.0</v>
      </c>
      <c r="F219" s="88"/>
      <c r="G219" s="96"/>
      <c r="H219" s="65">
        <f t="shared" si="18"/>
        <v>0</v>
      </c>
      <c r="I219" s="100" t="s">
        <v>12</v>
      </c>
    </row>
    <row r="220" ht="15.75" customHeight="1">
      <c r="A220" s="98" t="s">
        <v>1240</v>
      </c>
      <c r="B220" s="99" t="s">
        <v>1241</v>
      </c>
      <c r="C220" s="88" t="s">
        <v>1242</v>
      </c>
      <c r="D220" s="88" t="s">
        <v>643</v>
      </c>
      <c r="E220" s="96">
        <v>0.0</v>
      </c>
      <c r="F220" s="88"/>
      <c r="G220" s="96"/>
      <c r="H220" s="65">
        <f t="shared" si="18"/>
        <v>0</v>
      </c>
      <c r="I220" s="100" t="s">
        <v>12</v>
      </c>
    </row>
    <row r="221" ht="15.75" customHeight="1">
      <c r="A221" s="98" t="s">
        <v>1243</v>
      </c>
      <c r="B221" s="99" t="s">
        <v>1244</v>
      </c>
      <c r="C221" s="88" t="s">
        <v>1144</v>
      </c>
      <c r="D221" s="88" t="s">
        <v>643</v>
      </c>
      <c r="E221" s="96">
        <v>0.0</v>
      </c>
      <c r="F221" s="88"/>
      <c r="G221" s="96"/>
      <c r="H221" s="65">
        <f t="shared" si="18"/>
        <v>0</v>
      </c>
      <c r="I221" s="100" t="s">
        <v>660</v>
      </c>
    </row>
    <row r="222" ht="15.75" customHeight="1">
      <c r="A222" s="98" t="s">
        <v>1245</v>
      </c>
      <c r="B222" s="99" t="s">
        <v>1246</v>
      </c>
      <c r="C222" s="88" t="s">
        <v>1247</v>
      </c>
      <c r="D222" s="88" t="s">
        <v>1248</v>
      </c>
      <c r="E222" s="96">
        <v>0.0</v>
      </c>
      <c r="F222" s="88"/>
      <c r="G222" s="96"/>
      <c r="H222" s="65">
        <f t="shared" si="18"/>
        <v>0</v>
      </c>
      <c r="I222" s="100" t="s">
        <v>12</v>
      </c>
    </row>
    <row r="223" ht="15.75" customHeight="1">
      <c r="A223" s="98" t="s">
        <v>1249</v>
      </c>
      <c r="B223" s="99" t="s">
        <v>1250</v>
      </c>
      <c r="C223" s="88" t="s">
        <v>1251</v>
      </c>
      <c r="D223" s="88" t="s">
        <v>643</v>
      </c>
      <c r="E223" s="96">
        <v>0.0</v>
      </c>
      <c r="F223" s="88"/>
      <c r="G223" s="96"/>
      <c r="H223" s="65">
        <f t="shared" si="18"/>
        <v>0</v>
      </c>
      <c r="I223" s="100" t="s">
        <v>12</v>
      </c>
    </row>
    <row r="224" ht="15.75" customHeight="1">
      <c r="A224" s="98" t="s">
        <v>1252</v>
      </c>
      <c r="B224" s="99" t="s">
        <v>1253</v>
      </c>
      <c r="C224" s="88" t="s">
        <v>1254</v>
      </c>
      <c r="D224" s="88" t="s">
        <v>1255</v>
      </c>
      <c r="E224" s="96">
        <v>500.0</v>
      </c>
      <c r="F224" s="88"/>
      <c r="G224" s="96"/>
      <c r="H224" s="65">
        <f t="shared" si="18"/>
        <v>500</v>
      </c>
      <c r="I224" s="100" t="s">
        <v>12</v>
      </c>
    </row>
    <row r="225" ht="15.75" customHeight="1">
      <c r="A225" s="98" t="s">
        <v>1256</v>
      </c>
      <c r="B225" s="99" t="s">
        <v>1257</v>
      </c>
      <c r="C225" s="88" t="s">
        <v>1147</v>
      </c>
      <c r="D225" s="88" t="s">
        <v>643</v>
      </c>
      <c r="E225" s="96">
        <v>0.0</v>
      </c>
      <c r="F225" s="88"/>
      <c r="G225" s="96"/>
      <c r="H225" s="65">
        <f t="shared" si="18"/>
        <v>0</v>
      </c>
      <c r="I225" s="100" t="s">
        <v>12</v>
      </c>
    </row>
    <row r="226" ht="15.75" customHeight="1">
      <c r="A226" s="98" t="s">
        <v>1258</v>
      </c>
      <c r="B226" s="99" t="s">
        <v>1259</v>
      </c>
      <c r="C226" s="88" t="s">
        <v>1260</v>
      </c>
      <c r="D226" s="88" t="s">
        <v>696</v>
      </c>
      <c r="E226" s="96">
        <v>0.0</v>
      </c>
      <c r="F226" s="88"/>
      <c r="G226" s="96"/>
      <c r="H226" s="65">
        <f t="shared" si="18"/>
        <v>0</v>
      </c>
      <c r="I226" s="100" t="s">
        <v>674</v>
      </c>
    </row>
    <row r="227" ht="15.75" customHeight="1">
      <c r="A227" s="98" t="s">
        <v>1261</v>
      </c>
      <c r="B227" s="99" t="s">
        <v>1262</v>
      </c>
      <c r="C227" s="88" t="s">
        <v>1263</v>
      </c>
      <c r="D227" s="88" t="s">
        <v>643</v>
      </c>
      <c r="E227" s="96">
        <v>0.0</v>
      </c>
      <c r="F227" s="88"/>
      <c r="G227" s="96"/>
      <c r="H227" s="65">
        <f t="shared" si="18"/>
        <v>0</v>
      </c>
      <c r="I227" s="100" t="s">
        <v>12</v>
      </c>
    </row>
    <row r="228" ht="15.75" customHeight="1">
      <c r="A228" s="98" t="s">
        <v>1264</v>
      </c>
      <c r="B228" s="99" t="s">
        <v>1265</v>
      </c>
      <c r="C228" s="88"/>
      <c r="D228" s="88"/>
      <c r="E228" s="96">
        <v>0.0</v>
      </c>
      <c r="F228" s="88"/>
      <c r="G228" s="96"/>
      <c r="H228" s="65">
        <f t="shared" si="18"/>
        <v>0</v>
      </c>
      <c r="I228" s="100" t="s">
        <v>660</v>
      </c>
    </row>
    <row r="229" ht="15.75" customHeight="1">
      <c r="A229" s="98" t="s">
        <v>1266</v>
      </c>
      <c r="B229" s="99" t="s">
        <v>1267</v>
      </c>
      <c r="C229" s="88"/>
      <c r="D229" s="88"/>
      <c r="E229" s="96">
        <v>0.0</v>
      </c>
      <c r="F229" s="88"/>
      <c r="G229" s="96"/>
      <c r="H229" s="65">
        <f t="shared" si="18"/>
        <v>0</v>
      </c>
      <c r="I229" s="100" t="s">
        <v>660</v>
      </c>
    </row>
    <row r="230" ht="15.75" customHeight="1">
      <c r="A230" s="98" t="s">
        <v>1268</v>
      </c>
      <c r="B230" s="99" t="s">
        <v>1269</v>
      </c>
      <c r="C230" s="88"/>
      <c r="D230" s="88"/>
      <c r="E230" s="96">
        <v>0.0</v>
      </c>
      <c r="F230" s="88"/>
      <c r="G230" s="96"/>
      <c r="H230" s="65">
        <f t="shared" si="18"/>
        <v>0</v>
      </c>
      <c r="I230" s="100" t="s">
        <v>660</v>
      </c>
    </row>
    <row r="231" ht="15.75" customHeight="1">
      <c r="A231" s="98" t="s">
        <v>1270</v>
      </c>
      <c r="B231" s="99" t="s">
        <v>1271</v>
      </c>
      <c r="C231" s="88" t="s">
        <v>1272</v>
      </c>
      <c r="D231" s="88" t="s">
        <v>1273</v>
      </c>
      <c r="E231" s="96">
        <v>0.0</v>
      </c>
      <c r="F231" s="88"/>
      <c r="G231" s="96"/>
      <c r="H231" s="65">
        <f t="shared" si="18"/>
        <v>0</v>
      </c>
      <c r="I231" s="100" t="s">
        <v>12</v>
      </c>
    </row>
    <row r="232" ht="15.75" customHeight="1">
      <c r="A232" s="98" t="s">
        <v>1274</v>
      </c>
      <c r="B232" s="99" t="s">
        <v>1275</v>
      </c>
      <c r="C232" s="88" t="s">
        <v>1276</v>
      </c>
      <c r="D232" s="88" t="s">
        <v>643</v>
      </c>
      <c r="E232" s="96">
        <v>500.0</v>
      </c>
      <c r="F232" s="88"/>
      <c r="G232" s="96"/>
      <c r="H232" s="65">
        <f t="shared" si="18"/>
        <v>500</v>
      </c>
      <c r="I232" s="100" t="s">
        <v>12</v>
      </c>
    </row>
    <row r="233" ht="15.75" customHeight="1">
      <c r="A233" s="101" t="s">
        <v>1277</v>
      </c>
      <c r="B233" s="102" t="s">
        <v>1278</v>
      </c>
      <c r="C233" s="93"/>
      <c r="D233" s="93" t="s">
        <v>652</v>
      </c>
      <c r="E233" s="96">
        <v>0.0</v>
      </c>
      <c r="F233" s="93"/>
      <c r="G233" s="103"/>
      <c r="H233" s="65">
        <f t="shared" si="18"/>
        <v>0</v>
      </c>
      <c r="I233" s="104" t="s">
        <v>65</v>
      </c>
    </row>
    <row r="234" ht="15.75" customHeight="1">
      <c r="A234" s="101" t="s">
        <v>1279</v>
      </c>
      <c r="B234" s="102" t="s">
        <v>1280</v>
      </c>
      <c r="C234" s="93" t="s">
        <v>1281</v>
      </c>
      <c r="D234" s="88" t="s">
        <v>643</v>
      </c>
      <c r="E234" s="96">
        <v>0.0</v>
      </c>
      <c r="F234" s="93"/>
      <c r="G234" s="103"/>
      <c r="H234" s="65">
        <f t="shared" si="18"/>
        <v>0</v>
      </c>
      <c r="I234" s="100" t="s">
        <v>12</v>
      </c>
    </row>
    <row r="235" ht="15.75" customHeight="1">
      <c r="A235" s="101" t="s">
        <v>1282</v>
      </c>
      <c r="B235" s="102" t="s">
        <v>1283</v>
      </c>
      <c r="C235" s="93" t="s">
        <v>1284</v>
      </c>
      <c r="D235" s="88" t="s">
        <v>643</v>
      </c>
      <c r="E235" s="96">
        <v>0.0</v>
      </c>
      <c r="F235" s="93"/>
      <c r="G235" s="103"/>
      <c r="H235" s="65">
        <f t="shared" si="18"/>
        <v>0</v>
      </c>
      <c r="I235" s="100" t="s">
        <v>12</v>
      </c>
    </row>
    <row r="236" ht="15.75" customHeight="1">
      <c r="A236" s="60" t="s">
        <v>1285</v>
      </c>
      <c r="B236" s="5"/>
      <c r="C236" s="5"/>
      <c r="D236" s="5"/>
      <c r="E236" s="5"/>
      <c r="F236" s="5"/>
      <c r="G236" s="5"/>
      <c r="H236" s="5"/>
      <c r="I236" s="6"/>
    </row>
    <row r="237" ht="15.75" customHeight="1">
      <c r="A237" s="94" t="s">
        <v>1286</v>
      </c>
      <c r="B237" s="95" t="s">
        <v>1287</v>
      </c>
      <c r="C237" s="96" t="s">
        <v>1288</v>
      </c>
      <c r="D237" s="96" t="s">
        <v>857</v>
      </c>
      <c r="E237" s="96">
        <v>0.0</v>
      </c>
      <c r="F237" s="96"/>
      <c r="G237" s="96"/>
      <c r="H237" s="65">
        <f t="shared" ref="H237:H239" si="19">(E237+F237)-G237</f>
        <v>0</v>
      </c>
      <c r="I237" s="97" t="s">
        <v>65</v>
      </c>
    </row>
    <row r="238" ht="15.75" customHeight="1">
      <c r="A238" s="98" t="s">
        <v>1289</v>
      </c>
      <c r="B238" s="99" t="s">
        <v>1290</v>
      </c>
      <c r="C238" s="88" t="s">
        <v>1291</v>
      </c>
      <c r="D238" s="88" t="s">
        <v>857</v>
      </c>
      <c r="E238" s="96">
        <v>0.0</v>
      </c>
      <c r="F238" s="88"/>
      <c r="G238" s="96"/>
      <c r="H238" s="65">
        <f t="shared" si="19"/>
        <v>0</v>
      </c>
      <c r="I238" s="100" t="s">
        <v>12</v>
      </c>
    </row>
    <row r="239" ht="15.75" customHeight="1">
      <c r="A239" s="101" t="s">
        <v>1292</v>
      </c>
      <c r="B239" s="102" t="s">
        <v>1293</v>
      </c>
      <c r="C239" s="93" t="s">
        <v>1294</v>
      </c>
      <c r="D239" s="93" t="s">
        <v>857</v>
      </c>
      <c r="E239" s="96">
        <v>0.0</v>
      </c>
      <c r="F239" s="93"/>
      <c r="G239" s="103"/>
      <c r="H239" s="65">
        <f t="shared" si="19"/>
        <v>0</v>
      </c>
      <c r="I239" s="104" t="s">
        <v>12</v>
      </c>
    </row>
    <row r="240" ht="15.75" customHeight="1">
      <c r="A240" s="60" t="s">
        <v>1295</v>
      </c>
      <c r="B240" s="5"/>
      <c r="C240" s="5"/>
      <c r="D240" s="5"/>
      <c r="E240" s="5"/>
      <c r="F240" s="5"/>
      <c r="G240" s="5"/>
      <c r="H240" s="5"/>
      <c r="I240" s="6"/>
    </row>
    <row r="241" ht="15.75" customHeight="1">
      <c r="A241" s="94" t="s">
        <v>1296</v>
      </c>
      <c r="B241" s="95" t="s">
        <v>1297</v>
      </c>
      <c r="C241" s="96" t="s">
        <v>1298</v>
      </c>
      <c r="D241" s="96" t="s">
        <v>1299</v>
      </c>
      <c r="E241" s="96">
        <v>0.0</v>
      </c>
      <c r="F241" s="96"/>
      <c r="G241" s="96"/>
      <c r="H241" s="65">
        <f t="shared" ref="H241:H247" si="20">(E241+F241)-G241</f>
        <v>0</v>
      </c>
      <c r="I241" s="97" t="s">
        <v>12</v>
      </c>
    </row>
    <row r="242" ht="15.75" customHeight="1">
      <c r="A242" s="98" t="s">
        <v>1300</v>
      </c>
      <c r="B242" s="99" t="s">
        <v>1301</v>
      </c>
      <c r="C242" s="88" t="s">
        <v>1302</v>
      </c>
      <c r="D242" s="88" t="s">
        <v>643</v>
      </c>
      <c r="E242" s="96">
        <v>1000.0</v>
      </c>
      <c r="F242" s="88"/>
      <c r="G242" s="96"/>
      <c r="H242" s="65">
        <f t="shared" si="20"/>
        <v>1000</v>
      </c>
      <c r="I242" s="100" t="s">
        <v>12</v>
      </c>
    </row>
    <row r="243" ht="15.75" customHeight="1">
      <c r="A243" s="98" t="s">
        <v>1303</v>
      </c>
      <c r="B243" s="99" t="s">
        <v>1304</v>
      </c>
      <c r="C243" s="88" t="s">
        <v>1305</v>
      </c>
      <c r="D243" s="88" t="s">
        <v>1306</v>
      </c>
      <c r="E243" s="96">
        <v>0.0</v>
      </c>
      <c r="F243" s="88"/>
      <c r="G243" s="96"/>
      <c r="H243" s="65">
        <f t="shared" si="20"/>
        <v>0</v>
      </c>
      <c r="I243" s="100" t="s">
        <v>12</v>
      </c>
    </row>
    <row r="244" ht="15.75" customHeight="1">
      <c r="A244" s="98" t="s">
        <v>1307</v>
      </c>
      <c r="B244" s="99" t="s">
        <v>1308</v>
      </c>
      <c r="C244" s="88" t="s">
        <v>1305</v>
      </c>
      <c r="D244" s="88" t="s">
        <v>643</v>
      </c>
      <c r="E244" s="96">
        <v>0.0</v>
      </c>
      <c r="F244" s="88"/>
      <c r="G244" s="96"/>
      <c r="H244" s="65">
        <f t="shared" si="20"/>
        <v>0</v>
      </c>
      <c r="I244" s="100" t="s">
        <v>65</v>
      </c>
    </row>
    <row r="245" ht="15.75" customHeight="1">
      <c r="A245" s="98" t="s">
        <v>1309</v>
      </c>
      <c r="B245" s="99" t="s">
        <v>1310</v>
      </c>
      <c r="C245" s="88" t="s">
        <v>1311</v>
      </c>
      <c r="D245" s="88"/>
      <c r="E245" s="96">
        <v>0.0</v>
      </c>
      <c r="F245" s="88"/>
      <c r="G245" s="96"/>
      <c r="H245" s="65">
        <f t="shared" si="20"/>
        <v>0</v>
      </c>
      <c r="I245" s="100" t="s">
        <v>660</v>
      </c>
    </row>
    <row r="246" ht="15.75" customHeight="1">
      <c r="A246" s="98" t="s">
        <v>1312</v>
      </c>
      <c r="B246" s="99" t="s">
        <v>1313</v>
      </c>
      <c r="C246" s="88" t="s">
        <v>1305</v>
      </c>
      <c r="D246" s="88" t="s">
        <v>1314</v>
      </c>
      <c r="E246" s="96">
        <v>0.0</v>
      </c>
      <c r="F246" s="88"/>
      <c r="G246" s="96"/>
      <c r="H246" s="65">
        <f t="shared" si="20"/>
        <v>0</v>
      </c>
      <c r="I246" s="100" t="s">
        <v>660</v>
      </c>
    </row>
    <row r="247" ht="15.75" customHeight="1">
      <c r="A247" s="101" t="s">
        <v>1315</v>
      </c>
      <c r="B247" s="102" t="s">
        <v>1316</v>
      </c>
      <c r="C247" s="93" t="s">
        <v>1305</v>
      </c>
      <c r="D247" s="93" t="s">
        <v>1314</v>
      </c>
      <c r="E247" s="96">
        <v>500.0</v>
      </c>
      <c r="F247" s="93"/>
      <c r="G247" s="103"/>
      <c r="H247" s="65">
        <f t="shared" si="20"/>
        <v>500</v>
      </c>
      <c r="I247" s="104" t="s">
        <v>12</v>
      </c>
    </row>
    <row r="248" ht="15.75" customHeight="1">
      <c r="A248" s="60" t="s">
        <v>1317</v>
      </c>
      <c r="B248" s="5"/>
      <c r="C248" s="5"/>
      <c r="D248" s="5"/>
      <c r="E248" s="5"/>
      <c r="F248" s="5"/>
      <c r="G248" s="5"/>
      <c r="H248" s="5"/>
      <c r="I248" s="6"/>
    </row>
    <row r="249" ht="15.75" customHeight="1">
      <c r="A249" s="94" t="s">
        <v>1318</v>
      </c>
      <c r="B249" s="95" t="s">
        <v>1319</v>
      </c>
      <c r="C249" s="96" t="s">
        <v>1320</v>
      </c>
      <c r="D249" s="96" t="s">
        <v>643</v>
      </c>
      <c r="E249" s="96">
        <v>0.0</v>
      </c>
      <c r="F249" s="96"/>
      <c r="G249" s="96"/>
      <c r="H249" s="65">
        <f t="shared" ref="H249:H339" si="21">(E249+F249)-G249</f>
        <v>0</v>
      </c>
      <c r="I249" s="97" t="s">
        <v>12</v>
      </c>
    </row>
    <row r="250" ht="15.75" customHeight="1">
      <c r="A250" s="98" t="s">
        <v>1321</v>
      </c>
      <c r="B250" s="99" t="s">
        <v>1322</v>
      </c>
      <c r="C250" s="88" t="s">
        <v>1323</v>
      </c>
      <c r="D250" s="88" t="s">
        <v>643</v>
      </c>
      <c r="E250" s="96">
        <v>0.0</v>
      </c>
      <c r="F250" s="88"/>
      <c r="G250" s="96"/>
      <c r="H250" s="65">
        <f t="shared" si="21"/>
        <v>0</v>
      </c>
      <c r="I250" s="100" t="s">
        <v>12</v>
      </c>
    </row>
    <row r="251" ht="15.75" customHeight="1">
      <c r="A251" s="98" t="s">
        <v>1324</v>
      </c>
      <c r="B251" s="99" t="s">
        <v>1325</v>
      </c>
      <c r="C251" s="88" t="s">
        <v>1326</v>
      </c>
      <c r="D251" s="88" t="s">
        <v>643</v>
      </c>
      <c r="E251" s="96">
        <v>500.0</v>
      </c>
      <c r="F251" s="88"/>
      <c r="G251" s="96"/>
      <c r="H251" s="65">
        <f t="shared" si="21"/>
        <v>500</v>
      </c>
      <c r="I251" s="100" t="s">
        <v>12</v>
      </c>
    </row>
    <row r="252" ht="15.75" customHeight="1">
      <c r="A252" s="98" t="s">
        <v>1327</v>
      </c>
      <c r="B252" s="99" t="s">
        <v>1319</v>
      </c>
      <c r="C252" s="88" t="s">
        <v>1320</v>
      </c>
      <c r="D252" s="88" t="s">
        <v>643</v>
      </c>
      <c r="E252" s="96">
        <v>100.0</v>
      </c>
      <c r="F252" s="88"/>
      <c r="G252" s="96"/>
      <c r="H252" s="65">
        <f t="shared" si="21"/>
        <v>100</v>
      </c>
      <c r="I252" s="100" t="s">
        <v>674</v>
      </c>
    </row>
    <row r="253" ht="15.75" customHeight="1">
      <c r="A253" s="98" t="s">
        <v>1328</v>
      </c>
      <c r="B253" s="99" t="s">
        <v>1329</v>
      </c>
      <c r="C253" s="88"/>
      <c r="D253" s="88" t="s">
        <v>696</v>
      </c>
      <c r="E253" s="96">
        <v>0.0</v>
      </c>
      <c r="F253" s="88"/>
      <c r="G253" s="96"/>
      <c r="H253" s="65">
        <f t="shared" si="21"/>
        <v>0</v>
      </c>
      <c r="I253" s="100" t="s">
        <v>12</v>
      </c>
    </row>
    <row r="254" ht="15.75" customHeight="1">
      <c r="A254" s="98" t="s">
        <v>1328</v>
      </c>
      <c r="B254" s="99" t="s">
        <v>1329</v>
      </c>
      <c r="C254" s="88"/>
      <c r="D254" s="88" t="s">
        <v>696</v>
      </c>
      <c r="E254" s="96">
        <v>100.0</v>
      </c>
      <c r="F254" s="88"/>
      <c r="G254" s="96"/>
      <c r="H254" s="65">
        <f t="shared" si="21"/>
        <v>100</v>
      </c>
      <c r="I254" s="100" t="s">
        <v>674</v>
      </c>
    </row>
    <row r="255" ht="15.75" customHeight="1">
      <c r="A255" s="98" t="s">
        <v>1330</v>
      </c>
      <c r="B255" s="99" t="s">
        <v>1331</v>
      </c>
      <c r="C255" s="88" t="s">
        <v>1332</v>
      </c>
      <c r="D255" s="88" t="s">
        <v>643</v>
      </c>
      <c r="E255" s="96">
        <v>100.0</v>
      </c>
      <c r="F255" s="88"/>
      <c r="G255" s="96"/>
      <c r="H255" s="65">
        <f t="shared" si="21"/>
        <v>100</v>
      </c>
      <c r="I255" s="100" t="s">
        <v>12</v>
      </c>
    </row>
    <row r="256" ht="15.75" customHeight="1">
      <c r="A256" s="98" t="s">
        <v>1330</v>
      </c>
      <c r="B256" s="99" t="s">
        <v>1331</v>
      </c>
      <c r="C256" s="88" t="s">
        <v>1332</v>
      </c>
      <c r="D256" s="88" t="s">
        <v>643</v>
      </c>
      <c r="E256" s="96">
        <v>0.0</v>
      </c>
      <c r="F256" s="88"/>
      <c r="G256" s="96"/>
      <c r="H256" s="65">
        <f t="shared" si="21"/>
        <v>0</v>
      </c>
      <c r="I256" s="100" t="s">
        <v>674</v>
      </c>
    </row>
    <row r="257" ht="15.75" customHeight="1">
      <c r="A257" s="98" t="s">
        <v>1333</v>
      </c>
      <c r="B257" s="99" t="s">
        <v>1334</v>
      </c>
      <c r="C257" s="88" t="s">
        <v>1335</v>
      </c>
      <c r="D257" s="88" t="s">
        <v>643</v>
      </c>
      <c r="E257" s="96">
        <v>0.0</v>
      </c>
      <c r="F257" s="88"/>
      <c r="G257" s="96"/>
      <c r="H257" s="65">
        <f t="shared" si="21"/>
        <v>0</v>
      </c>
      <c r="I257" s="100" t="s">
        <v>12</v>
      </c>
    </row>
    <row r="258" ht="15.75" customHeight="1">
      <c r="A258" s="98" t="s">
        <v>1336</v>
      </c>
      <c r="B258" s="99" t="s">
        <v>1337</v>
      </c>
      <c r="C258" s="88"/>
      <c r="D258" s="88" t="s">
        <v>643</v>
      </c>
      <c r="E258" s="96">
        <v>0.0</v>
      </c>
      <c r="F258" s="88"/>
      <c r="G258" s="96"/>
      <c r="H258" s="65">
        <f t="shared" si="21"/>
        <v>0</v>
      </c>
      <c r="I258" s="100" t="s">
        <v>12</v>
      </c>
    </row>
    <row r="259" ht="15.75" customHeight="1">
      <c r="A259" s="98" t="s">
        <v>1338</v>
      </c>
      <c r="B259" s="99" t="s">
        <v>1339</v>
      </c>
      <c r="C259" s="88" t="s">
        <v>1340</v>
      </c>
      <c r="D259" s="88" t="s">
        <v>643</v>
      </c>
      <c r="E259" s="96">
        <v>600.0</v>
      </c>
      <c r="F259" s="88"/>
      <c r="G259" s="96"/>
      <c r="H259" s="65">
        <f t="shared" si="21"/>
        <v>600</v>
      </c>
      <c r="I259" s="100" t="s">
        <v>12</v>
      </c>
    </row>
    <row r="260" ht="15.75" customHeight="1">
      <c r="A260" s="98" t="s">
        <v>1338</v>
      </c>
      <c r="B260" s="99" t="s">
        <v>1339</v>
      </c>
      <c r="C260" s="88" t="s">
        <v>1340</v>
      </c>
      <c r="D260" s="88" t="s">
        <v>643</v>
      </c>
      <c r="E260" s="96">
        <v>0.0</v>
      </c>
      <c r="F260" s="88"/>
      <c r="G260" s="96"/>
      <c r="H260" s="65">
        <f t="shared" si="21"/>
        <v>0</v>
      </c>
      <c r="I260" s="100" t="s">
        <v>65</v>
      </c>
    </row>
    <row r="261" ht="15.75" customHeight="1">
      <c r="A261" s="98" t="s">
        <v>1341</v>
      </c>
      <c r="B261" s="99" t="s">
        <v>1342</v>
      </c>
      <c r="C261" s="88" t="s">
        <v>1343</v>
      </c>
      <c r="D261" s="88" t="s">
        <v>696</v>
      </c>
      <c r="E261" s="96">
        <v>100.0</v>
      </c>
      <c r="F261" s="88"/>
      <c r="G261" s="96"/>
      <c r="H261" s="65">
        <f t="shared" si="21"/>
        <v>100</v>
      </c>
      <c r="I261" s="100" t="s">
        <v>12</v>
      </c>
    </row>
    <row r="262" ht="15.75" customHeight="1">
      <c r="A262" s="98" t="s">
        <v>1341</v>
      </c>
      <c r="B262" s="99" t="s">
        <v>1344</v>
      </c>
      <c r="C262" s="88" t="s">
        <v>1343</v>
      </c>
      <c r="D262" s="88" t="s">
        <v>696</v>
      </c>
      <c r="E262" s="96">
        <v>0.0</v>
      </c>
      <c r="F262" s="88"/>
      <c r="G262" s="96"/>
      <c r="H262" s="65">
        <f t="shared" si="21"/>
        <v>0</v>
      </c>
      <c r="I262" s="100" t="s">
        <v>65</v>
      </c>
    </row>
    <row r="263" ht="15.75" customHeight="1">
      <c r="A263" s="98" t="s">
        <v>1345</v>
      </c>
      <c r="B263" s="99" t="s">
        <v>1346</v>
      </c>
      <c r="C263" s="88" t="s">
        <v>1347</v>
      </c>
      <c r="D263" s="88" t="s">
        <v>643</v>
      </c>
      <c r="E263" s="96">
        <v>50.0</v>
      </c>
      <c r="F263" s="88"/>
      <c r="G263" s="96"/>
      <c r="H263" s="65">
        <f t="shared" si="21"/>
        <v>50</v>
      </c>
      <c r="I263" s="100" t="s">
        <v>12</v>
      </c>
    </row>
    <row r="264" ht="15.75" customHeight="1">
      <c r="A264" s="98" t="s">
        <v>1345</v>
      </c>
      <c r="B264" s="99" t="s">
        <v>1346</v>
      </c>
      <c r="C264" s="88" t="s">
        <v>1347</v>
      </c>
      <c r="D264" s="88" t="s">
        <v>643</v>
      </c>
      <c r="E264" s="96">
        <v>0.0</v>
      </c>
      <c r="F264" s="88"/>
      <c r="G264" s="96"/>
      <c r="H264" s="65">
        <f t="shared" si="21"/>
        <v>0</v>
      </c>
      <c r="I264" s="100" t="s">
        <v>65</v>
      </c>
    </row>
    <row r="265" ht="15.75" customHeight="1">
      <c r="A265" s="98" t="s">
        <v>1348</v>
      </c>
      <c r="B265" s="99" t="s">
        <v>1349</v>
      </c>
      <c r="C265" s="88" t="s">
        <v>1350</v>
      </c>
      <c r="D265" s="88" t="s">
        <v>696</v>
      </c>
      <c r="E265" s="96">
        <v>0.0</v>
      </c>
      <c r="F265" s="88"/>
      <c r="G265" s="96"/>
      <c r="H265" s="65">
        <f t="shared" si="21"/>
        <v>0</v>
      </c>
      <c r="I265" s="100" t="s">
        <v>12</v>
      </c>
    </row>
    <row r="266" ht="15.75" customHeight="1">
      <c r="A266" s="98" t="s">
        <v>1351</v>
      </c>
      <c r="B266" s="99" t="s">
        <v>1352</v>
      </c>
      <c r="C266" s="88" t="s">
        <v>1353</v>
      </c>
      <c r="D266" s="88" t="s">
        <v>696</v>
      </c>
      <c r="E266" s="96">
        <v>0.0</v>
      </c>
      <c r="F266" s="88"/>
      <c r="G266" s="96"/>
      <c r="H266" s="65">
        <f t="shared" si="21"/>
        <v>0</v>
      </c>
      <c r="I266" s="100" t="s">
        <v>12</v>
      </c>
    </row>
    <row r="267" ht="15.75" customHeight="1">
      <c r="A267" s="98" t="s">
        <v>1354</v>
      </c>
      <c r="B267" s="99" t="s">
        <v>1355</v>
      </c>
      <c r="C267" s="88" t="s">
        <v>1356</v>
      </c>
      <c r="D267" s="88" t="s">
        <v>643</v>
      </c>
      <c r="E267" s="96">
        <v>25.0</v>
      </c>
      <c r="F267" s="88"/>
      <c r="G267" s="96"/>
      <c r="H267" s="65">
        <f t="shared" si="21"/>
        <v>25</v>
      </c>
      <c r="I267" s="100" t="s">
        <v>12</v>
      </c>
    </row>
    <row r="268" ht="15.75" customHeight="1">
      <c r="A268" s="98" t="s">
        <v>1357</v>
      </c>
      <c r="B268" s="99" t="s">
        <v>1358</v>
      </c>
      <c r="C268" s="88" t="s">
        <v>1359</v>
      </c>
      <c r="D268" s="88" t="s">
        <v>696</v>
      </c>
      <c r="E268" s="115">
        <v>0.0</v>
      </c>
      <c r="F268" s="88"/>
      <c r="G268" s="96"/>
      <c r="H268" s="65">
        <f t="shared" si="21"/>
        <v>0</v>
      </c>
      <c r="I268" s="100" t="s">
        <v>12</v>
      </c>
    </row>
    <row r="269" ht="15.75" customHeight="1">
      <c r="A269" s="98" t="s">
        <v>1360</v>
      </c>
      <c r="B269" s="99" t="s">
        <v>1361</v>
      </c>
      <c r="C269" s="88" t="s">
        <v>1362</v>
      </c>
      <c r="D269" s="88" t="s">
        <v>643</v>
      </c>
      <c r="E269" s="96">
        <v>100.0</v>
      </c>
      <c r="F269" s="88">
        <v>100.0</v>
      </c>
      <c r="G269" s="96"/>
      <c r="H269" s="65">
        <f t="shared" si="21"/>
        <v>200</v>
      </c>
      <c r="I269" s="100" t="s">
        <v>12</v>
      </c>
    </row>
    <row r="270" ht="15.75" customHeight="1">
      <c r="A270" s="98" t="s">
        <v>1360</v>
      </c>
      <c r="B270" s="99" t="s">
        <v>1363</v>
      </c>
      <c r="C270" s="88" t="s">
        <v>1362</v>
      </c>
      <c r="D270" s="88" t="s">
        <v>643</v>
      </c>
      <c r="E270" s="96">
        <v>0.0</v>
      </c>
      <c r="F270" s="88">
        <v>250.0</v>
      </c>
      <c r="G270" s="96"/>
      <c r="H270" s="65">
        <f t="shared" si="21"/>
        <v>250</v>
      </c>
      <c r="I270" s="100" t="s">
        <v>674</v>
      </c>
    </row>
    <row r="271" ht="15.75" customHeight="1">
      <c r="A271" s="98" t="s">
        <v>1364</v>
      </c>
      <c r="B271" s="99" t="s">
        <v>1365</v>
      </c>
      <c r="C271" s="88" t="s">
        <v>1366</v>
      </c>
      <c r="D271" s="88" t="s">
        <v>643</v>
      </c>
      <c r="E271" s="96">
        <v>25.0</v>
      </c>
      <c r="F271" s="88"/>
      <c r="G271" s="96"/>
      <c r="H271" s="65">
        <f t="shared" si="21"/>
        <v>25</v>
      </c>
      <c r="I271" s="100" t="s">
        <v>12</v>
      </c>
    </row>
    <row r="272" ht="15.75" customHeight="1">
      <c r="A272" s="98" t="s">
        <v>1364</v>
      </c>
      <c r="B272" s="99" t="s">
        <v>1365</v>
      </c>
      <c r="C272" s="88" t="s">
        <v>1366</v>
      </c>
      <c r="D272" s="88" t="s">
        <v>643</v>
      </c>
      <c r="E272" s="96">
        <v>0.0</v>
      </c>
      <c r="F272" s="88"/>
      <c r="G272" s="96"/>
      <c r="H272" s="65">
        <f t="shared" si="21"/>
        <v>0</v>
      </c>
      <c r="I272" s="100" t="s">
        <v>65</v>
      </c>
    </row>
    <row r="273" ht="15.75" customHeight="1">
      <c r="A273" s="98" t="s">
        <v>1367</v>
      </c>
      <c r="B273" s="99" t="s">
        <v>1368</v>
      </c>
      <c r="C273" s="88" t="s">
        <v>1369</v>
      </c>
      <c r="D273" s="88" t="s">
        <v>643</v>
      </c>
      <c r="E273" s="96">
        <v>0.0</v>
      </c>
      <c r="F273" s="88"/>
      <c r="G273" s="96"/>
      <c r="H273" s="65">
        <f t="shared" si="21"/>
        <v>0</v>
      </c>
      <c r="I273" s="100" t="s">
        <v>12</v>
      </c>
    </row>
    <row r="274" ht="15.75" customHeight="1">
      <c r="A274" s="98" t="s">
        <v>1370</v>
      </c>
      <c r="B274" s="99" t="s">
        <v>1371</v>
      </c>
      <c r="C274" s="88" t="s">
        <v>1372</v>
      </c>
      <c r="D274" s="88" t="s">
        <v>643</v>
      </c>
      <c r="E274" s="96">
        <v>0.0</v>
      </c>
      <c r="F274" s="88"/>
      <c r="G274" s="96"/>
      <c r="H274" s="65">
        <f t="shared" si="21"/>
        <v>0</v>
      </c>
      <c r="I274" s="100" t="s">
        <v>12</v>
      </c>
    </row>
    <row r="275" ht="15.75" customHeight="1">
      <c r="A275" s="98" t="s">
        <v>1373</v>
      </c>
      <c r="B275" s="99" t="s">
        <v>1374</v>
      </c>
      <c r="C275" s="88" t="s">
        <v>1375</v>
      </c>
      <c r="D275" s="88" t="s">
        <v>696</v>
      </c>
      <c r="E275" s="96">
        <v>0.0</v>
      </c>
      <c r="F275" s="88"/>
      <c r="G275" s="96"/>
      <c r="H275" s="65">
        <f t="shared" si="21"/>
        <v>0</v>
      </c>
      <c r="I275" s="100" t="s">
        <v>12</v>
      </c>
    </row>
    <row r="276" ht="15.75" customHeight="1">
      <c r="A276" s="98" t="s">
        <v>1376</v>
      </c>
      <c r="B276" s="116" t="s">
        <v>1377</v>
      </c>
      <c r="C276" s="88" t="s">
        <v>1378</v>
      </c>
      <c r="D276" s="88" t="s">
        <v>643</v>
      </c>
      <c r="E276" s="112">
        <v>125.0</v>
      </c>
      <c r="F276" s="88"/>
      <c r="G276" s="96"/>
      <c r="H276" s="65">
        <f t="shared" si="21"/>
        <v>125</v>
      </c>
      <c r="I276" s="100" t="s">
        <v>12</v>
      </c>
    </row>
    <row r="277" ht="15.75" customHeight="1">
      <c r="A277" s="98" t="s">
        <v>1379</v>
      </c>
      <c r="B277" s="99" t="s">
        <v>1380</v>
      </c>
      <c r="C277" s="88"/>
      <c r="D277" s="117" t="s">
        <v>696</v>
      </c>
      <c r="E277" s="96">
        <v>3.0</v>
      </c>
      <c r="F277" s="88"/>
      <c r="G277" s="96"/>
      <c r="H277" s="65">
        <f t="shared" si="21"/>
        <v>3</v>
      </c>
      <c r="I277" s="100" t="s">
        <v>65</v>
      </c>
    </row>
    <row r="278" ht="15.75" customHeight="1">
      <c r="A278" s="98" t="s">
        <v>1381</v>
      </c>
      <c r="B278" s="99" t="s">
        <v>1382</v>
      </c>
      <c r="C278" s="88" t="s">
        <v>1383</v>
      </c>
      <c r="D278" s="88" t="s">
        <v>643</v>
      </c>
      <c r="E278" s="96">
        <v>0.0</v>
      </c>
      <c r="F278" s="88"/>
      <c r="G278" s="96"/>
      <c r="H278" s="65">
        <f t="shared" si="21"/>
        <v>0</v>
      </c>
      <c r="I278" s="100" t="s">
        <v>12</v>
      </c>
    </row>
    <row r="279" ht="15.75" customHeight="1">
      <c r="A279" s="98" t="s">
        <v>1384</v>
      </c>
      <c r="B279" s="99" t="s">
        <v>1385</v>
      </c>
      <c r="C279" s="88" t="s">
        <v>1386</v>
      </c>
      <c r="D279" s="88" t="s">
        <v>643</v>
      </c>
      <c r="E279" s="96">
        <v>25.0</v>
      </c>
      <c r="F279" s="88"/>
      <c r="G279" s="96"/>
      <c r="H279" s="65">
        <f t="shared" si="21"/>
        <v>25</v>
      </c>
      <c r="I279" s="100" t="s">
        <v>12</v>
      </c>
    </row>
    <row r="280" ht="15.75" customHeight="1">
      <c r="A280" s="98" t="s">
        <v>1387</v>
      </c>
      <c r="B280" s="99" t="s">
        <v>1388</v>
      </c>
      <c r="C280" s="88" t="s">
        <v>1389</v>
      </c>
      <c r="D280" s="88" t="s">
        <v>643</v>
      </c>
      <c r="E280" s="96">
        <v>5.0</v>
      </c>
      <c r="F280" s="88"/>
      <c r="G280" s="96"/>
      <c r="H280" s="65">
        <f t="shared" si="21"/>
        <v>5</v>
      </c>
      <c r="I280" s="100" t="s">
        <v>12</v>
      </c>
    </row>
    <row r="281" ht="15.75" customHeight="1">
      <c r="A281" s="98" t="s">
        <v>1390</v>
      </c>
      <c r="B281" s="99" t="s">
        <v>1391</v>
      </c>
      <c r="C281" s="88" t="s">
        <v>1392</v>
      </c>
      <c r="D281" s="88" t="s">
        <v>643</v>
      </c>
      <c r="E281" s="96">
        <v>0.0</v>
      </c>
      <c r="F281" s="88"/>
      <c r="G281" s="96"/>
      <c r="H281" s="65">
        <f t="shared" si="21"/>
        <v>0</v>
      </c>
      <c r="I281" s="100" t="s">
        <v>12</v>
      </c>
    </row>
    <row r="282" ht="15.75" customHeight="1">
      <c r="A282" s="98" t="s">
        <v>1393</v>
      </c>
      <c r="B282" s="99" t="s">
        <v>1394</v>
      </c>
      <c r="C282" s="88" t="s">
        <v>1395</v>
      </c>
      <c r="D282" s="88" t="s">
        <v>664</v>
      </c>
      <c r="E282" s="96">
        <v>500.0</v>
      </c>
      <c r="F282" s="88"/>
      <c r="G282" s="96"/>
      <c r="H282" s="65">
        <f t="shared" si="21"/>
        <v>500</v>
      </c>
      <c r="I282" s="100" t="s">
        <v>674</v>
      </c>
    </row>
    <row r="283" ht="15.75" customHeight="1">
      <c r="A283" s="98" t="s">
        <v>1396</v>
      </c>
      <c r="B283" s="99" t="s">
        <v>1397</v>
      </c>
      <c r="C283" s="88" t="s">
        <v>1398</v>
      </c>
      <c r="D283" s="88" t="s">
        <v>643</v>
      </c>
      <c r="E283" s="96">
        <v>0.0</v>
      </c>
      <c r="F283" s="88"/>
      <c r="G283" s="96"/>
      <c r="H283" s="65">
        <f t="shared" si="21"/>
        <v>0</v>
      </c>
      <c r="I283" s="100" t="s">
        <v>12</v>
      </c>
    </row>
    <row r="284" ht="15.75" customHeight="1">
      <c r="A284" s="98" t="s">
        <v>1399</v>
      </c>
      <c r="B284" s="99" t="s">
        <v>1400</v>
      </c>
      <c r="C284" s="88" t="s">
        <v>1202</v>
      </c>
      <c r="D284" s="88" t="s">
        <v>643</v>
      </c>
      <c r="E284" s="96">
        <v>0.0</v>
      </c>
      <c r="F284" s="88"/>
      <c r="G284" s="96"/>
      <c r="H284" s="65">
        <f t="shared" si="21"/>
        <v>0</v>
      </c>
      <c r="I284" s="100" t="s">
        <v>65</v>
      </c>
    </row>
    <row r="285" ht="15.75" customHeight="1">
      <c r="A285" s="98" t="s">
        <v>1401</v>
      </c>
      <c r="B285" s="99" t="s">
        <v>1402</v>
      </c>
      <c r="C285" s="88"/>
      <c r="D285" s="88" t="s">
        <v>643</v>
      </c>
      <c r="E285" s="96">
        <v>0.0</v>
      </c>
      <c r="F285" s="88"/>
      <c r="G285" s="96"/>
      <c r="H285" s="65">
        <f t="shared" si="21"/>
        <v>0</v>
      </c>
      <c r="I285" s="100" t="s">
        <v>65</v>
      </c>
    </row>
    <row r="286" ht="15.75" customHeight="1">
      <c r="A286" s="98" t="s">
        <v>1403</v>
      </c>
      <c r="B286" s="99" t="s">
        <v>1404</v>
      </c>
      <c r="C286" s="88" t="s">
        <v>1405</v>
      </c>
      <c r="D286" s="88" t="s">
        <v>643</v>
      </c>
      <c r="E286" s="96">
        <v>0.0</v>
      </c>
      <c r="F286" s="88"/>
      <c r="G286" s="96"/>
      <c r="H286" s="65">
        <f t="shared" si="21"/>
        <v>0</v>
      </c>
      <c r="I286" s="100" t="s">
        <v>12</v>
      </c>
    </row>
    <row r="287" ht="15.75" customHeight="1">
      <c r="A287" s="98" t="s">
        <v>1406</v>
      </c>
      <c r="B287" s="99" t="s">
        <v>1407</v>
      </c>
      <c r="C287" s="88" t="s">
        <v>1408</v>
      </c>
      <c r="D287" s="88" t="s">
        <v>643</v>
      </c>
      <c r="E287" s="96">
        <v>0.0</v>
      </c>
      <c r="F287" s="88"/>
      <c r="G287" s="96"/>
      <c r="H287" s="65">
        <f t="shared" si="21"/>
        <v>0</v>
      </c>
      <c r="I287" s="100" t="s">
        <v>12</v>
      </c>
    </row>
    <row r="288" ht="15.75" customHeight="1">
      <c r="A288" s="98" t="s">
        <v>1409</v>
      </c>
      <c r="B288" s="99" t="s">
        <v>1410</v>
      </c>
      <c r="C288" s="88"/>
      <c r="D288" s="88" t="s">
        <v>643</v>
      </c>
      <c r="E288" s="96">
        <v>0.0</v>
      </c>
      <c r="F288" s="88"/>
      <c r="G288" s="96"/>
      <c r="H288" s="65">
        <f t="shared" si="21"/>
        <v>0</v>
      </c>
      <c r="I288" s="100" t="s">
        <v>12</v>
      </c>
    </row>
    <row r="289" ht="15.75" customHeight="1">
      <c r="A289" s="98" t="s">
        <v>1411</v>
      </c>
      <c r="B289" s="99" t="s">
        <v>1412</v>
      </c>
      <c r="C289" s="88"/>
      <c r="D289" s="88" t="s">
        <v>643</v>
      </c>
      <c r="E289" s="96">
        <v>0.0</v>
      </c>
      <c r="F289" s="88"/>
      <c r="G289" s="96"/>
      <c r="H289" s="65">
        <f t="shared" si="21"/>
        <v>0</v>
      </c>
      <c r="I289" s="100" t="s">
        <v>65</v>
      </c>
    </row>
    <row r="290" ht="15.75" customHeight="1">
      <c r="A290" s="98" t="s">
        <v>1413</v>
      </c>
      <c r="B290" s="99" t="s">
        <v>1414</v>
      </c>
      <c r="C290" s="88" t="s">
        <v>1415</v>
      </c>
      <c r="D290" s="88" t="s">
        <v>643</v>
      </c>
      <c r="E290" s="96">
        <v>0.0</v>
      </c>
      <c r="F290" s="88"/>
      <c r="G290" s="96"/>
      <c r="H290" s="65">
        <f t="shared" si="21"/>
        <v>0</v>
      </c>
      <c r="I290" s="100" t="s">
        <v>12</v>
      </c>
    </row>
    <row r="291" ht="15.75" customHeight="1">
      <c r="A291" s="98" t="s">
        <v>1416</v>
      </c>
      <c r="B291" s="99" t="s">
        <v>1417</v>
      </c>
      <c r="C291" s="88"/>
      <c r="D291" s="88" t="s">
        <v>643</v>
      </c>
      <c r="E291" s="96">
        <v>0.0</v>
      </c>
      <c r="F291" s="88">
        <v>500.0</v>
      </c>
      <c r="G291" s="96"/>
      <c r="H291" s="65">
        <f t="shared" si="21"/>
        <v>500</v>
      </c>
      <c r="I291" s="100" t="s">
        <v>674</v>
      </c>
    </row>
    <row r="292" ht="15.75" customHeight="1">
      <c r="A292" s="98" t="s">
        <v>1418</v>
      </c>
      <c r="B292" s="99" t="s">
        <v>1419</v>
      </c>
      <c r="C292" s="88"/>
      <c r="D292" s="88" t="s">
        <v>643</v>
      </c>
      <c r="E292" s="96">
        <v>1.0</v>
      </c>
      <c r="F292" s="88"/>
      <c r="G292" s="96"/>
      <c r="H292" s="65">
        <f t="shared" si="21"/>
        <v>1</v>
      </c>
      <c r="I292" s="100" t="s">
        <v>65</v>
      </c>
    </row>
    <row r="293" ht="15.75" customHeight="1">
      <c r="A293" s="98" t="s">
        <v>1420</v>
      </c>
      <c r="B293" s="99" t="s">
        <v>1421</v>
      </c>
      <c r="C293" s="88"/>
      <c r="D293" s="88" t="s">
        <v>643</v>
      </c>
      <c r="E293" s="96">
        <v>0.0</v>
      </c>
      <c r="F293" s="88"/>
      <c r="G293" s="96"/>
      <c r="H293" s="65">
        <f t="shared" si="21"/>
        <v>0</v>
      </c>
      <c r="I293" s="100" t="s">
        <v>65</v>
      </c>
    </row>
    <row r="294" ht="15.75" customHeight="1">
      <c r="A294" s="98" t="s">
        <v>1422</v>
      </c>
      <c r="B294" s="99" t="s">
        <v>1423</v>
      </c>
      <c r="C294" s="88"/>
      <c r="D294" s="88" t="s">
        <v>643</v>
      </c>
      <c r="E294" s="96">
        <v>0.0</v>
      </c>
      <c r="F294" s="88"/>
      <c r="G294" s="96"/>
      <c r="H294" s="65">
        <f t="shared" si="21"/>
        <v>0</v>
      </c>
      <c r="I294" s="100" t="s">
        <v>12</v>
      </c>
    </row>
    <row r="295" ht="15.75" customHeight="1">
      <c r="A295" s="98" t="s">
        <v>1424</v>
      </c>
      <c r="B295" s="99" t="s">
        <v>1425</v>
      </c>
      <c r="C295" s="88" t="s">
        <v>1426</v>
      </c>
      <c r="D295" s="88" t="s">
        <v>643</v>
      </c>
      <c r="E295" s="96">
        <v>25.0</v>
      </c>
      <c r="F295" s="88"/>
      <c r="G295" s="96"/>
      <c r="H295" s="65">
        <f t="shared" si="21"/>
        <v>25</v>
      </c>
      <c r="I295" s="100" t="s">
        <v>12</v>
      </c>
    </row>
    <row r="296" ht="15.75" customHeight="1">
      <c r="A296" s="98" t="s">
        <v>1424</v>
      </c>
      <c r="B296" s="99" t="s">
        <v>1427</v>
      </c>
      <c r="C296" s="88" t="s">
        <v>1426</v>
      </c>
      <c r="D296" s="88" t="s">
        <v>643</v>
      </c>
      <c r="E296" s="96">
        <v>0.0</v>
      </c>
      <c r="F296" s="88">
        <v>1.0</v>
      </c>
      <c r="G296" s="96"/>
      <c r="H296" s="65">
        <f t="shared" si="21"/>
        <v>1</v>
      </c>
      <c r="I296" s="100" t="s">
        <v>65</v>
      </c>
    </row>
    <row r="297" ht="15.75" customHeight="1">
      <c r="A297" s="98" t="s">
        <v>1428</v>
      </c>
      <c r="B297" s="99" t="s">
        <v>1429</v>
      </c>
      <c r="C297" s="88" t="s">
        <v>1430</v>
      </c>
      <c r="D297" s="88" t="s">
        <v>643</v>
      </c>
      <c r="E297" s="96">
        <v>200.0</v>
      </c>
      <c r="F297" s="88"/>
      <c r="G297" s="96"/>
      <c r="H297" s="65">
        <f t="shared" si="21"/>
        <v>200</v>
      </c>
      <c r="I297" s="100" t="s">
        <v>12</v>
      </c>
    </row>
    <row r="298" ht="15.75" customHeight="1">
      <c r="A298" s="98" t="s">
        <v>1428</v>
      </c>
      <c r="B298" s="99" t="s">
        <v>1429</v>
      </c>
      <c r="C298" s="88" t="s">
        <v>1430</v>
      </c>
      <c r="D298" s="88" t="s">
        <v>643</v>
      </c>
      <c r="E298" s="96">
        <v>0.0</v>
      </c>
      <c r="F298" s="88"/>
      <c r="G298" s="96"/>
      <c r="H298" s="65">
        <f t="shared" si="21"/>
        <v>0</v>
      </c>
      <c r="I298" s="100" t="s">
        <v>65</v>
      </c>
    </row>
    <row r="299" ht="15.75" customHeight="1">
      <c r="A299" s="98" t="s">
        <v>1431</v>
      </c>
      <c r="B299" s="99" t="s">
        <v>1432</v>
      </c>
      <c r="C299" s="88" t="s">
        <v>1433</v>
      </c>
      <c r="D299" s="88" t="s">
        <v>643</v>
      </c>
      <c r="E299" s="96">
        <v>0.0</v>
      </c>
      <c r="F299" s="88"/>
      <c r="G299" s="96"/>
      <c r="H299" s="65">
        <f t="shared" si="21"/>
        <v>0</v>
      </c>
      <c r="I299" s="100" t="s">
        <v>12</v>
      </c>
    </row>
    <row r="300" ht="15.75" customHeight="1">
      <c r="A300" s="98" t="s">
        <v>1434</v>
      </c>
      <c r="B300" s="99" t="s">
        <v>1435</v>
      </c>
      <c r="C300" s="88"/>
      <c r="D300" s="88" t="s">
        <v>643</v>
      </c>
      <c r="E300" s="96">
        <v>0.0</v>
      </c>
      <c r="F300" s="88"/>
      <c r="G300" s="96"/>
      <c r="H300" s="65">
        <f t="shared" si="21"/>
        <v>0</v>
      </c>
      <c r="I300" s="100" t="s">
        <v>65</v>
      </c>
    </row>
    <row r="301" ht="15.75" customHeight="1">
      <c r="A301" s="98" t="s">
        <v>1436</v>
      </c>
      <c r="B301" s="99" t="s">
        <v>1437</v>
      </c>
      <c r="C301" s="88"/>
      <c r="D301" s="88" t="s">
        <v>643</v>
      </c>
      <c r="E301" s="96">
        <v>0.0</v>
      </c>
      <c r="F301" s="88"/>
      <c r="G301" s="96"/>
      <c r="H301" s="65">
        <f t="shared" si="21"/>
        <v>0</v>
      </c>
      <c r="I301" s="100" t="s">
        <v>12</v>
      </c>
    </row>
    <row r="302" ht="15.75" customHeight="1">
      <c r="A302" s="98" t="s">
        <v>1438</v>
      </c>
      <c r="B302" s="99" t="s">
        <v>1439</v>
      </c>
      <c r="C302" s="88"/>
      <c r="D302" s="88" t="s">
        <v>643</v>
      </c>
      <c r="E302" s="96">
        <v>0.5</v>
      </c>
      <c r="F302" s="88"/>
      <c r="G302" s="96"/>
      <c r="H302" s="65">
        <f t="shared" si="21"/>
        <v>0.5</v>
      </c>
      <c r="I302" s="100" t="s">
        <v>65</v>
      </c>
    </row>
    <row r="303" ht="15.75" customHeight="1">
      <c r="A303" s="98" t="s">
        <v>1440</v>
      </c>
      <c r="B303" s="99" t="s">
        <v>1441</v>
      </c>
      <c r="C303" s="88" t="s">
        <v>1442</v>
      </c>
      <c r="D303" s="88" t="s">
        <v>643</v>
      </c>
      <c r="E303" s="96">
        <v>0.0</v>
      </c>
      <c r="F303" s="88"/>
      <c r="G303" s="96"/>
      <c r="H303" s="65">
        <f t="shared" si="21"/>
        <v>0</v>
      </c>
      <c r="I303" s="100" t="s">
        <v>12</v>
      </c>
    </row>
    <row r="304" ht="15.75" customHeight="1">
      <c r="A304" s="98" t="s">
        <v>1443</v>
      </c>
      <c r="B304" s="99" t="s">
        <v>1444</v>
      </c>
      <c r="C304" s="88"/>
      <c r="D304" s="88" t="s">
        <v>643</v>
      </c>
      <c r="E304" s="96">
        <v>0.0</v>
      </c>
      <c r="F304" s="88"/>
      <c r="G304" s="96"/>
      <c r="H304" s="65">
        <f t="shared" si="21"/>
        <v>0</v>
      </c>
      <c r="I304" s="100" t="s">
        <v>12</v>
      </c>
    </row>
    <row r="305" ht="15.75" customHeight="1">
      <c r="A305" s="98" t="s">
        <v>1445</v>
      </c>
      <c r="B305" s="99" t="s">
        <v>1446</v>
      </c>
      <c r="C305" s="88"/>
      <c r="D305" s="88" t="s">
        <v>696</v>
      </c>
      <c r="E305" s="96">
        <v>0.0</v>
      </c>
      <c r="F305" s="88"/>
      <c r="G305" s="96"/>
      <c r="H305" s="65">
        <f t="shared" si="21"/>
        <v>0</v>
      </c>
      <c r="I305" s="100" t="s">
        <v>858</v>
      </c>
    </row>
    <row r="306" ht="15.75" customHeight="1">
      <c r="A306" s="98" t="s">
        <v>1447</v>
      </c>
      <c r="B306" s="99" t="s">
        <v>1448</v>
      </c>
      <c r="C306" s="88"/>
      <c r="D306" s="88"/>
      <c r="E306" s="96">
        <v>0.0</v>
      </c>
      <c r="F306" s="88"/>
      <c r="G306" s="96"/>
      <c r="H306" s="65">
        <f t="shared" si="21"/>
        <v>0</v>
      </c>
      <c r="I306" s="100" t="s">
        <v>12</v>
      </c>
    </row>
    <row r="307" ht="15.75" customHeight="1">
      <c r="A307" s="98" t="s">
        <v>1449</v>
      </c>
      <c r="B307" s="99" t="s">
        <v>1450</v>
      </c>
      <c r="C307" s="88" t="s">
        <v>1451</v>
      </c>
      <c r="D307" s="88"/>
      <c r="E307" s="96">
        <v>0.0</v>
      </c>
      <c r="F307" s="88"/>
      <c r="G307" s="96"/>
      <c r="H307" s="65">
        <f t="shared" si="21"/>
        <v>0</v>
      </c>
      <c r="I307" s="100" t="s">
        <v>12</v>
      </c>
    </row>
    <row r="308" ht="15.75" customHeight="1">
      <c r="A308" s="98" t="s">
        <v>1452</v>
      </c>
      <c r="B308" s="99" t="s">
        <v>1453</v>
      </c>
      <c r="C308" s="88"/>
      <c r="D308" s="88" t="s">
        <v>664</v>
      </c>
      <c r="E308" s="96">
        <v>1.0</v>
      </c>
      <c r="F308" s="88">
        <v>4.0</v>
      </c>
      <c r="G308" s="96"/>
      <c r="H308" s="65">
        <f t="shared" si="21"/>
        <v>5</v>
      </c>
      <c r="I308" s="100" t="s">
        <v>65</v>
      </c>
    </row>
    <row r="309" ht="15.75" customHeight="1">
      <c r="A309" s="98" t="s">
        <v>1454</v>
      </c>
      <c r="B309" s="99" t="s">
        <v>1455</v>
      </c>
      <c r="C309" s="88"/>
      <c r="D309" s="88" t="s">
        <v>643</v>
      </c>
      <c r="E309" s="96">
        <v>0.5</v>
      </c>
      <c r="F309" s="88"/>
      <c r="G309" s="96"/>
      <c r="H309" s="65">
        <f t="shared" si="21"/>
        <v>0.5</v>
      </c>
      <c r="I309" s="100" t="s">
        <v>65</v>
      </c>
    </row>
    <row r="310" ht="15.75" customHeight="1">
      <c r="A310" s="98" t="s">
        <v>1456</v>
      </c>
      <c r="B310" s="99" t="s">
        <v>1457</v>
      </c>
      <c r="C310" s="88"/>
      <c r="D310" s="88" t="s">
        <v>696</v>
      </c>
      <c r="E310" s="96">
        <v>0.0</v>
      </c>
      <c r="F310" s="88"/>
      <c r="G310" s="96"/>
      <c r="H310" s="65">
        <f t="shared" si="21"/>
        <v>0</v>
      </c>
      <c r="I310" s="100" t="s">
        <v>65</v>
      </c>
    </row>
    <row r="311" ht="15.75" customHeight="1">
      <c r="A311" s="98" t="s">
        <v>1458</v>
      </c>
      <c r="B311" s="99" t="s">
        <v>1459</v>
      </c>
      <c r="C311" s="88" t="s">
        <v>1460</v>
      </c>
      <c r="D311" s="88" t="s">
        <v>643</v>
      </c>
      <c r="E311" s="96">
        <v>0.0</v>
      </c>
      <c r="F311" s="88"/>
      <c r="G311" s="96"/>
      <c r="H311" s="65">
        <f t="shared" si="21"/>
        <v>0</v>
      </c>
      <c r="I311" s="100" t="s">
        <v>12</v>
      </c>
    </row>
    <row r="312" ht="15.75" customHeight="1">
      <c r="A312" s="98" t="s">
        <v>1461</v>
      </c>
      <c r="B312" s="99" t="s">
        <v>1462</v>
      </c>
      <c r="C312" s="88"/>
      <c r="D312" s="88" t="s">
        <v>643</v>
      </c>
      <c r="E312" s="96">
        <v>0.5</v>
      </c>
      <c r="F312" s="88"/>
      <c r="G312" s="96"/>
      <c r="H312" s="65">
        <f t="shared" si="21"/>
        <v>0.5</v>
      </c>
      <c r="I312" s="100" t="s">
        <v>65</v>
      </c>
    </row>
    <row r="313" ht="15.75" customHeight="1">
      <c r="A313" s="98" t="s">
        <v>1463</v>
      </c>
      <c r="B313" s="99" t="s">
        <v>1464</v>
      </c>
      <c r="C313" s="88" t="s">
        <v>1465</v>
      </c>
      <c r="D313" s="88" t="s">
        <v>643</v>
      </c>
      <c r="E313" s="96">
        <v>0.0</v>
      </c>
      <c r="F313" s="88"/>
      <c r="G313" s="96"/>
      <c r="H313" s="65">
        <f t="shared" si="21"/>
        <v>0</v>
      </c>
      <c r="I313" s="100" t="s">
        <v>65</v>
      </c>
    </row>
    <row r="314" ht="15.75" customHeight="1">
      <c r="A314" s="98" t="s">
        <v>1466</v>
      </c>
      <c r="B314" s="99" t="s">
        <v>1467</v>
      </c>
      <c r="C314" s="88"/>
      <c r="D314" s="88"/>
      <c r="E314" s="96">
        <v>0.0</v>
      </c>
      <c r="F314" s="88"/>
      <c r="G314" s="96"/>
      <c r="H314" s="65">
        <f t="shared" si="21"/>
        <v>0</v>
      </c>
      <c r="I314" s="100" t="s">
        <v>65</v>
      </c>
    </row>
    <row r="315" ht="15.75" customHeight="1">
      <c r="A315" s="98" t="s">
        <v>1468</v>
      </c>
      <c r="B315" s="99" t="s">
        <v>1469</v>
      </c>
      <c r="C315" s="88" t="s">
        <v>1470</v>
      </c>
      <c r="D315" s="88" t="s">
        <v>643</v>
      </c>
      <c r="E315" s="96">
        <v>0.0</v>
      </c>
      <c r="F315" s="88"/>
      <c r="G315" s="96"/>
      <c r="H315" s="65">
        <f t="shared" si="21"/>
        <v>0</v>
      </c>
      <c r="I315" s="100" t="s">
        <v>12</v>
      </c>
    </row>
    <row r="316" ht="15.75" customHeight="1">
      <c r="A316" s="98" t="s">
        <v>1471</v>
      </c>
      <c r="B316" s="99" t="s">
        <v>1472</v>
      </c>
      <c r="C316" s="88"/>
      <c r="D316" s="88" t="s">
        <v>643</v>
      </c>
      <c r="E316" s="96">
        <v>0.0</v>
      </c>
      <c r="F316" s="88"/>
      <c r="G316" s="96"/>
      <c r="H316" s="65">
        <f t="shared" si="21"/>
        <v>0</v>
      </c>
      <c r="I316" s="100" t="s">
        <v>65</v>
      </c>
    </row>
    <row r="317" ht="15.75" customHeight="1">
      <c r="A317" s="98" t="s">
        <v>1473</v>
      </c>
      <c r="B317" s="99" t="s">
        <v>1474</v>
      </c>
      <c r="C317" s="88"/>
      <c r="D317" s="88" t="s">
        <v>664</v>
      </c>
      <c r="E317" s="96">
        <v>0.0</v>
      </c>
      <c r="F317" s="88"/>
      <c r="G317" s="96"/>
      <c r="H317" s="65">
        <f t="shared" si="21"/>
        <v>0</v>
      </c>
      <c r="I317" s="100" t="s">
        <v>674</v>
      </c>
    </row>
    <row r="318" ht="15.75" customHeight="1">
      <c r="A318" s="98" t="s">
        <v>1475</v>
      </c>
      <c r="B318" s="99" t="s">
        <v>1476</v>
      </c>
      <c r="C318" s="88"/>
      <c r="D318" s="88" t="s">
        <v>857</v>
      </c>
      <c r="E318" s="96">
        <v>0.0</v>
      </c>
      <c r="F318" s="88"/>
      <c r="G318" s="96"/>
      <c r="H318" s="65">
        <f t="shared" si="21"/>
        <v>0</v>
      </c>
      <c r="I318" s="100" t="s">
        <v>674</v>
      </c>
    </row>
    <row r="319" ht="15.75" customHeight="1">
      <c r="A319" s="98" t="s">
        <v>1477</v>
      </c>
      <c r="B319" s="99" t="s">
        <v>1478</v>
      </c>
      <c r="C319" s="88" t="s">
        <v>1479</v>
      </c>
      <c r="D319" s="88" t="s">
        <v>643</v>
      </c>
      <c r="E319" s="96">
        <v>0.0</v>
      </c>
      <c r="F319" s="88">
        <v>100.0</v>
      </c>
      <c r="G319" s="96"/>
      <c r="H319" s="65">
        <f t="shared" si="21"/>
        <v>100</v>
      </c>
      <c r="I319" s="100" t="s">
        <v>12</v>
      </c>
    </row>
    <row r="320" ht="15.75" customHeight="1">
      <c r="A320" s="98" t="s">
        <v>1480</v>
      </c>
      <c r="B320" s="99" t="s">
        <v>1481</v>
      </c>
      <c r="C320" s="88"/>
      <c r="D320" s="88" t="s">
        <v>643</v>
      </c>
      <c r="E320" s="96">
        <v>0.0</v>
      </c>
      <c r="F320" s="88"/>
      <c r="G320" s="96"/>
      <c r="H320" s="65">
        <f t="shared" si="21"/>
        <v>0</v>
      </c>
      <c r="I320" s="100" t="s">
        <v>65</v>
      </c>
    </row>
    <row r="321" ht="15.75" customHeight="1">
      <c r="A321" s="98" t="s">
        <v>1482</v>
      </c>
      <c r="B321" s="99" t="s">
        <v>1483</v>
      </c>
      <c r="C321" s="88"/>
      <c r="D321" s="88" t="s">
        <v>643</v>
      </c>
      <c r="E321" s="96">
        <v>0.0</v>
      </c>
      <c r="F321" s="88"/>
      <c r="G321" s="96"/>
      <c r="H321" s="65">
        <f t="shared" si="21"/>
        <v>0</v>
      </c>
      <c r="I321" s="100" t="s">
        <v>65</v>
      </c>
    </row>
    <row r="322" ht="15.75" customHeight="1">
      <c r="A322" s="98" t="s">
        <v>1484</v>
      </c>
      <c r="B322" s="99" t="s">
        <v>1485</v>
      </c>
      <c r="C322" s="88"/>
      <c r="D322" s="88" t="s">
        <v>643</v>
      </c>
      <c r="E322" s="96">
        <v>0.0</v>
      </c>
      <c r="F322" s="88"/>
      <c r="G322" s="96"/>
      <c r="H322" s="65">
        <f t="shared" si="21"/>
        <v>0</v>
      </c>
      <c r="I322" s="100" t="s">
        <v>65</v>
      </c>
    </row>
    <row r="323" ht="15.75" customHeight="1">
      <c r="A323" s="98" t="s">
        <v>1486</v>
      </c>
      <c r="B323" s="99" t="s">
        <v>1487</v>
      </c>
      <c r="C323" s="88"/>
      <c r="D323" s="117" t="s">
        <v>696</v>
      </c>
      <c r="E323" s="96">
        <v>0.0</v>
      </c>
      <c r="F323" s="113">
        <v>1.0</v>
      </c>
      <c r="G323" s="96"/>
      <c r="H323" s="65">
        <f t="shared" si="21"/>
        <v>1</v>
      </c>
      <c r="I323" s="100" t="s">
        <v>12</v>
      </c>
    </row>
    <row r="324" ht="15.75" customHeight="1">
      <c r="A324" s="98" t="s">
        <v>1486</v>
      </c>
      <c r="B324" s="99" t="s">
        <v>1488</v>
      </c>
      <c r="C324" s="88"/>
      <c r="D324" s="88" t="s">
        <v>664</v>
      </c>
      <c r="E324" s="96">
        <v>0.0</v>
      </c>
      <c r="F324" s="88"/>
      <c r="G324" s="96"/>
      <c r="H324" s="65">
        <f t="shared" si="21"/>
        <v>0</v>
      </c>
      <c r="I324" s="100" t="s">
        <v>65</v>
      </c>
    </row>
    <row r="325" ht="15.75" customHeight="1">
      <c r="A325" s="98" t="s">
        <v>1489</v>
      </c>
      <c r="B325" s="99" t="s">
        <v>1490</v>
      </c>
      <c r="C325" s="88" t="s">
        <v>1491</v>
      </c>
      <c r="D325" s="88" t="s">
        <v>643</v>
      </c>
      <c r="E325" s="96">
        <v>0.0</v>
      </c>
      <c r="F325" s="88"/>
      <c r="G325" s="96"/>
      <c r="H325" s="65">
        <f t="shared" si="21"/>
        <v>0</v>
      </c>
      <c r="I325" s="100" t="s">
        <v>12</v>
      </c>
    </row>
    <row r="326" ht="15.75" customHeight="1">
      <c r="A326" s="98" t="s">
        <v>1492</v>
      </c>
      <c r="B326" s="99" t="s">
        <v>1493</v>
      </c>
      <c r="C326" s="88" t="s">
        <v>1494</v>
      </c>
      <c r="D326" s="88"/>
      <c r="E326" s="96">
        <v>0.0</v>
      </c>
      <c r="F326" s="88"/>
      <c r="G326" s="96"/>
      <c r="H326" s="65">
        <f t="shared" si="21"/>
        <v>0</v>
      </c>
      <c r="I326" s="100" t="s">
        <v>12</v>
      </c>
    </row>
    <row r="327" ht="15.75" customHeight="1">
      <c r="A327" s="98" t="s">
        <v>1495</v>
      </c>
      <c r="B327" s="99" t="s">
        <v>1496</v>
      </c>
      <c r="C327" s="88"/>
      <c r="D327" s="88" t="s">
        <v>696</v>
      </c>
      <c r="E327" s="96">
        <v>0.0</v>
      </c>
      <c r="F327" s="88"/>
      <c r="G327" s="96"/>
      <c r="H327" s="65">
        <f t="shared" si="21"/>
        <v>0</v>
      </c>
      <c r="I327" s="100" t="s">
        <v>12</v>
      </c>
    </row>
    <row r="328" ht="15.75" customHeight="1">
      <c r="A328" s="98" t="s">
        <v>1497</v>
      </c>
      <c r="B328" s="99" t="s">
        <v>1498</v>
      </c>
      <c r="C328" s="88" t="s">
        <v>1499</v>
      </c>
      <c r="D328" s="88" t="s">
        <v>643</v>
      </c>
      <c r="E328" s="96">
        <v>0.0</v>
      </c>
      <c r="F328" s="88"/>
      <c r="G328" s="96"/>
      <c r="H328" s="65">
        <f t="shared" si="21"/>
        <v>0</v>
      </c>
      <c r="I328" s="100" t="s">
        <v>12</v>
      </c>
    </row>
    <row r="329" ht="15.75" customHeight="1">
      <c r="A329" s="98" t="s">
        <v>1500</v>
      </c>
      <c r="B329" s="99" t="s">
        <v>1501</v>
      </c>
      <c r="C329" s="88" t="s">
        <v>1502</v>
      </c>
      <c r="D329" s="88" t="s">
        <v>643</v>
      </c>
      <c r="E329" s="96">
        <v>0.0</v>
      </c>
      <c r="F329" s="88"/>
      <c r="G329" s="96"/>
      <c r="H329" s="65">
        <f t="shared" si="21"/>
        <v>0</v>
      </c>
      <c r="I329" s="100" t="s">
        <v>12</v>
      </c>
    </row>
    <row r="330" ht="15.75" customHeight="1">
      <c r="A330" s="98" t="s">
        <v>1503</v>
      </c>
      <c r="B330" s="99" t="s">
        <v>1504</v>
      </c>
      <c r="C330" s="88" t="s">
        <v>1505</v>
      </c>
      <c r="D330" s="88" t="s">
        <v>643</v>
      </c>
      <c r="E330" s="96">
        <v>0.0</v>
      </c>
      <c r="F330" s="88"/>
      <c r="G330" s="96"/>
      <c r="H330" s="65">
        <f t="shared" si="21"/>
        <v>0</v>
      </c>
      <c r="I330" s="100" t="s">
        <v>12</v>
      </c>
    </row>
    <row r="331" ht="15.75" customHeight="1">
      <c r="A331" s="98" t="s">
        <v>1506</v>
      </c>
      <c r="B331" s="99" t="s">
        <v>1507</v>
      </c>
      <c r="C331" s="88" t="s">
        <v>1508</v>
      </c>
      <c r="D331" s="88" t="s">
        <v>643</v>
      </c>
      <c r="E331" s="96">
        <v>0.0</v>
      </c>
      <c r="F331" s="88"/>
      <c r="G331" s="96"/>
      <c r="H331" s="65">
        <f t="shared" si="21"/>
        <v>0</v>
      </c>
      <c r="I331" s="100" t="s">
        <v>12</v>
      </c>
    </row>
    <row r="332" ht="15.75" customHeight="1">
      <c r="A332" s="98" t="s">
        <v>1509</v>
      </c>
      <c r="B332" s="99" t="s">
        <v>1510</v>
      </c>
      <c r="C332" s="88" t="s">
        <v>1511</v>
      </c>
      <c r="D332" s="88" t="s">
        <v>643</v>
      </c>
      <c r="E332" s="96">
        <v>0.0</v>
      </c>
      <c r="F332" s="88"/>
      <c r="G332" s="96"/>
      <c r="H332" s="65">
        <f t="shared" si="21"/>
        <v>0</v>
      </c>
      <c r="I332" s="100" t="s">
        <v>12</v>
      </c>
    </row>
    <row r="333" ht="15.75" customHeight="1">
      <c r="A333" s="98" t="s">
        <v>1509</v>
      </c>
      <c r="B333" s="99" t="s">
        <v>1510</v>
      </c>
      <c r="C333" s="88" t="s">
        <v>1511</v>
      </c>
      <c r="D333" s="88" t="s">
        <v>643</v>
      </c>
      <c r="E333" s="96">
        <v>0.0</v>
      </c>
      <c r="F333" s="88"/>
      <c r="G333" s="96"/>
      <c r="H333" s="65">
        <f t="shared" si="21"/>
        <v>0</v>
      </c>
      <c r="I333" s="100" t="s">
        <v>674</v>
      </c>
    </row>
    <row r="334" ht="15.75" customHeight="1">
      <c r="A334" s="98" t="s">
        <v>1512</v>
      </c>
      <c r="B334" s="99" t="s">
        <v>1513</v>
      </c>
      <c r="C334" s="88" t="s">
        <v>1494</v>
      </c>
      <c r="D334" s="88" t="s">
        <v>643</v>
      </c>
      <c r="E334" s="96">
        <v>0.0</v>
      </c>
      <c r="F334" s="88"/>
      <c r="G334" s="96"/>
      <c r="H334" s="65">
        <f t="shared" si="21"/>
        <v>0</v>
      </c>
      <c r="I334" s="100" t="s">
        <v>12</v>
      </c>
    </row>
    <row r="335" ht="15.75" customHeight="1">
      <c r="A335" s="98" t="s">
        <v>1514</v>
      </c>
      <c r="B335" s="99" t="s">
        <v>1515</v>
      </c>
      <c r="C335" s="88" t="s">
        <v>1516</v>
      </c>
      <c r="D335" s="88" t="s">
        <v>643</v>
      </c>
      <c r="E335" s="96">
        <v>0.0</v>
      </c>
      <c r="F335" s="88"/>
      <c r="G335" s="96"/>
      <c r="H335" s="65">
        <f t="shared" si="21"/>
        <v>0</v>
      </c>
      <c r="I335" s="100" t="s">
        <v>12</v>
      </c>
    </row>
    <row r="336" ht="15.75" customHeight="1">
      <c r="A336" s="98" t="s">
        <v>1517</v>
      </c>
      <c r="B336" s="99" t="s">
        <v>1518</v>
      </c>
      <c r="C336" s="88" t="s">
        <v>1519</v>
      </c>
      <c r="D336" s="88" t="s">
        <v>643</v>
      </c>
      <c r="E336" s="96">
        <v>0.0</v>
      </c>
      <c r="F336" s="88"/>
      <c r="G336" s="96"/>
      <c r="H336" s="65">
        <f t="shared" si="21"/>
        <v>0</v>
      </c>
      <c r="I336" s="100" t="s">
        <v>12</v>
      </c>
    </row>
    <row r="337" ht="15.75" customHeight="1">
      <c r="A337" s="98" t="s">
        <v>1520</v>
      </c>
      <c r="B337" s="99" t="s">
        <v>1521</v>
      </c>
      <c r="C337" s="88"/>
      <c r="D337" s="88"/>
      <c r="E337" s="96">
        <v>0.0</v>
      </c>
      <c r="F337" s="88"/>
      <c r="G337" s="96"/>
      <c r="H337" s="65">
        <f t="shared" si="21"/>
        <v>0</v>
      </c>
      <c r="I337" s="100" t="s">
        <v>65</v>
      </c>
    </row>
    <row r="338" ht="15.75" customHeight="1">
      <c r="A338" s="98" t="s">
        <v>1522</v>
      </c>
      <c r="B338" s="99" t="s">
        <v>1523</v>
      </c>
      <c r="C338" s="88"/>
      <c r="D338" s="88"/>
      <c r="E338" s="96">
        <v>0.0</v>
      </c>
      <c r="F338" s="88"/>
      <c r="G338" s="96"/>
      <c r="H338" s="65">
        <f t="shared" si="21"/>
        <v>0</v>
      </c>
      <c r="I338" s="100" t="s">
        <v>65</v>
      </c>
    </row>
    <row r="339" ht="15.75" customHeight="1">
      <c r="A339" s="101" t="s">
        <v>1524</v>
      </c>
      <c r="B339" s="102" t="s">
        <v>1525</v>
      </c>
      <c r="C339" s="93"/>
      <c r="D339" s="93"/>
      <c r="E339" s="96">
        <v>0.0</v>
      </c>
      <c r="F339" s="93"/>
      <c r="G339" s="103"/>
      <c r="H339" s="65">
        <f t="shared" si="21"/>
        <v>0</v>
      </c>
      <c r="I339" s="104" t="s">
        <v>65</v>
      </c>
    </row>
    <row r="340" ht="15.75" customHeight="1">
      <c r="A340" s="60" t="s">
        <v>1526</v>
      </c>
      <c r="B340" s="5"/>
      <c r="C340" s="5"/>
      <c r="D340" s="5"/>
      <c r="E340" s="5"/>
      <c r="F340" s="5"/>
      <c r="G340" s="5"/>
      <c r="H340" s="5"/>
      <c r="I340" s="6"/>
    </row>
    <row r="341" ht="15.75" customHeight="1">
      <c r="A341" s="94" t="s">
        <v>1527</v>
      </c>
      <c r="B341" s="95" t="s">
        <v>1528</v>
      </c>
      <c r="C341" s="96"/>
      <c r="D341" s="96" t="s">
        <v>696</v>
      </c>
      <c r="E341" s="96">
        <v>0.0</v>
      </c>
      <c r="F341" s="96"/>
      <c r="G341" s="96"/>
      <c r="H341" s="65">
        <f t="shared" ref="H341:H349" si="22">(E341+F341)-G341</f>
        <v>0</v>
      </c>
      <c r="I341" s="97" t="s">
        <v>65</v>
      </c>
    </row>
    <row r="342" ht="15.75" customHeight="1">
      <c r="A342" s="98" t="s">
        <v>1529</v>
      </c>
      <c r="B342" s="99" t="s">
        <v>1530</v>
      </c>
      <c r="C342" s="88"/>
      <c r="D342" s="88" t="s">
        <v>643</v>
      </c>
      <c r="E342" s="96">
        <v>0.0</v>
      </c>
      <c r="F342" s="88"/>
      <c r="G342" s="96"/>
      <c r="H342" s="65">
        <f t="shared" si="22"/>
        <v>0</v>
      </c>
      <c r="I342" s="100" t="s">
        <v>65</v>
      </c>
    </row>
    <row r="343" ht="15.75" customHeight="1">
      <c r="A343" s="98" t="s">
        <v>1529</v>
      </c>
      <c r="B343" s="99" t="s">
        <v>1530</v>
      </c>
      <c r="C343" s="88"/>
      <c r="D343" s="88" t="s">
        <v>643</v>
      </c>
      <c r="E343" s="96">
        <v>100.0</v>
      </c>
      <c r="F343" s="88"/>
      <c r="G343" s="96"/>
      <c r="H343" s="65">
        <f t="shared" si="22"/>
        <v>100</v>
      </c>
      <c r="I343" s="100" t="s">
        <v>12</v>
      </c>
    </row>
    <row r="344" ht="15.75" customHeight="1">
      <c r="A344" s="98" t="s">
        <v>1531</v>
      </c>
      <c r="B344" s="99" t="s">
        <v>1532</v>
      </c>
      <c r="C344" s="88"/>
      <c r="D344" s="88" t="s">
        <v>643</v>
      </c>
      <c r="E344" s="96">
        <v>0.0</v>
      </c>
      <c r="F344" s="88"/>
      <c r="G344" s="96"/>
      <c r="H344" s="65">
        <f t="shared" si="22"/>
        <v>0</v>
      </c>
      <c r="I344" s="100" t="s">
        <v>660</v>
      </c>
    </row>
    <row r="345" ht="15.75" customHeight="1">
      <c r="A345" s="98" t="s">
        <v>1533</v>
      </c>
      <c r="B345" s="99" t="s">
        <v>1534</v>
      </c>
      <c r="C345" s="88"/>
      <c r="D345" s="88" t="s">
        <v>643</v>
      </c>
      <c r="E345" s="96">
        <v>0.0</v>
      </c>
      <c r="F345" s="88"/>
      <c r="G345" s="96"/>
      <c r="H345" s="65">
        <f t="shared" si="22"/>
        <v>0</v>
      </c>
      <c r="I345" s="100" t="s">
        <v>65</v>
      </c>
    </row>
    <row r="346" ht="15.75" customHeight="1">
      <c r="A346" s="98" t="s">
        <v>1535</v>
      </c>
      <c r="B346" s="99" t="s">
        <v>1536</v>
      </c>
      <c r="C346" s="88"/>
      <c r="D346" s="88" t="s">
        <v>643</v>
      </c>
      <c r="E346" s="96">
        <v>500.0</v>
      </c>
      <c r="F346" s="88">
        <v>1000.0</v>
      </c>
      <c r="G346" s="96"/>
      <c r="H346" s="65">
        <f t="shared" si="22"/>
        <v>1500</v>
      </c>
      <c r="I346" s="100" t="s">
        <v>858</v>
      </c>
    </row>
    <row r="347" ht="15.75" customHeight="1">
      <c r="A347" s="98" t="s">
        <v>1537</v>
      </c>
      <c r="B347" s="99" t="s">
        <v>1538</v>
      </c>
      <c r="C347" s="88"/>
      <c r="D347" s="88" t="s">
        <v>643</v>
      </c>
      <c r="E347" s="96">
        <v>0.0</v>
      </c>
      <c r="F347" s="88"/>
      <c r="G347" s="96"/>
      <c r="H347" s="65">
        <f t="shared" si="22"/>
        <v>0</v>
      </c>
      <c r="I347" s="100" t="s">
        <v>12</v>
      </c>
    </row>
    <row r="348" ht="15.75" customHeight="1">
      <c r="A348" s="98" t="s">
        <v>1539</v>
      </c>
      <c r="B348" s="99" t="s">
        <v>1540</v>
      </c>
      <c r="C348" s="88"/>
      <c r="D348" s="88" t="s">
        <v>643</v>
      </c>
      <c r="E348" s="96">
        <v>0.0</v>
      </c>
      <c r="F348" s="88"/>
      <c r="G348" s="96"/>
      <c r="H348" s="65">
        <f t="shared" si="22"/>
        <v>0</v>
      </c>
      <c r="I348" s="100" t="s">
        <v>65</v>
      </c>
    </row>
    <row r="349" ht="15.75" customHeight="1">
      <c r="A349" s="101" t="s">
        <v>1541</v>
      </c>
      <c r="B349" s="102" t="s">
        <v>1542</v>
      </c>
      <c r="C349" s="93"/>
      <c r="D349" s="93" t="s">
        <v>643</v>
      </c>
      <c r="E349" s="96">
        <v>0.0</v>
      </c>
      <c r="F349" s="93">
        <v>500.0</v>
      </c>
      <c r="G349" s="103"/>
      <c r="H349" s="65">
        <f t="shared" si="22"/>
        <v>500</v>
      </c>
      <c r="I349" s="104" t="s">
        <v>12</v>
      </c>
    </row>
    <row r="350" ht="15.75" customHeight="1">
      <c r="A350" s="60">
        <v>0.0</v>
      </c>
      <c r="B350" s="5"/>
      <c r="C350" s="5"/>
      <c r="D350" s="5"/>
      <c r="E350" s="5"/>
      <c r="F350" s="5"/>
      <c r="G350" s="5"/>
      <c r="H350" s="5"/>
      <c r="I350" s="6"/>
    </row>
    <row r="351" ht="15.75" customHeight="1">
      <c r="A351" s="94" t="s">
        <v>1543</v>
      </c>
      <c r="B351" s="95" t="s">
        <v>1544</v>
      </c>
      <c r="C351" s="96"/>
      <c r="D351" s="96" t="s">
        <v>664</v>
      </c>
      <c r="E351" s="96">
        <v>0.0</v>
      </c>
      <c r="F351" s="96"/>
      <c r="G351" s="96"/>
      <c r="H351" s="65">
        <f t="shared" ref="H351:H364" si="23">(E351+F351)-G351</f>
        <v>0</v>
      </c>
      <c r="I351" s="97" t="s">
        <v>858</v>
      </c>
    </row>
    <row r="352" ht="15.75" customHeight="1">
      <c r="A352" s="98" t="s">
        <v>1545</v>
      </c>
      <c r="B352" s="99" t="s">
        <v>1546</v>
      </c>
      <c r="C352" s="88" t="s">
        <v>1547</v>
      </c>
      <c r="D352" s="88" t="s">
        <v>643</v>
      </c>
      <c r="E352" s="96">
        <v>0.0</v>
      </c>
      <c r="F352" s="88"/>
      <c r="G352" s="96"/>
      <c r="H352" s="65">
        <f t="shared" si="23"/>
        <v>0</v>
      </c>
      <c r="I352" s="100" t="s">
        <v>12</v>
      </c>
    </row>
    <row r="353" ht="15.75" customHeight="1">
      <c r="A353" s="98" t="s">
        <v>1548</v>
      </c>
      <c r="B353" s="99" t="s">
        <v>1549</v>
      </c>
      <c r="C353" s="88" t="s">
        <v>1547</v>
      </c>
      <c r="D353" s="88" t="s">
        <v>643</v>
      </c>
      <c r="E353" s="96">
        <v>300.0</v>
      </c>
      <c r="F353" s="88"/>
      <c r="G353" s="96"/>
      <c r="H353" s="65">
        <f t="shared" si="23"/>
        <v>300</v>
      </c>
      <c r="I353" s="100" t="s">
        <v>12</v>
      </c>
    </row>
    <row r="354" ht="15.75" customHeight="1">
      <c r="A354" s="98" t="s">
        <v>1550</v>
      </c>
      <c r="B354" s="99" t="s">
        <v>1551</v>
      </c>
      <c r="C354" s="88" t="s">
        <v>1552</v>
      </c>
      <c r="D354" s="88" t="s">
        <v>643</v>
      </c>
      <c r="E354" s="96">
        <v>500.0</v>
      </c>
      <c r="F354" s="88">
        <v>500.0</v>
      </c>
      <c r="G354" s="96"/>
      <c r="H354" s="65">
        <f t="shared" si="23"/>
        <v>1000</v>
      </c>
      <c r="I354" s="100" t="s">
        <v>12</v>
      </c>
    </row>
    <row r="355" ht="15.75" customHeight="1">
      <c r="A355" s="98" t="s">
        <v>1553</v>
      </c>
      <c r="B355" s="99" t="s">
        <v>1554</v>
      </c>
      <c r="C355" s="88" t="s">
        <v>1552</v>
      </c>
      <c r="D355" s="88" t="s">
        <v>643</v>
      </c>
      <c r="E355" s="96">
        <v>0.0</v>
      </c>
      <c r="F355" s="88"/>
      <c r="G355" s="96"/>
      <c r="H355" s="65">
        <f t="shared" si="23"/>
        <v>0</v>
      </c>
      <c r="I355" s="100" t="s">
        <v>12</v>
      </c>
    </row>
    <row r="356" ht="15.75" customHeight="1">
      <c r="A356" s="98" t="s">
        <v>1555</v>
      </c>
      <c r="B356" s="99" t="s">
        <v>1556</v>
      </c>
      <c r="C356" s="88" t="s">
        <v>1547</v>
      </c>
      <c r="D356" s="88" t="s">
        <v>643</v>
      </c>
      <c r="E356" s="96">
        <v>500.0</v>
      </c>
      <c r="F356" s="88"/>
      <c r="G356" s="96"/>
      <c r="H356" s="65">
        <f t="shared" si="23"/>
        <v>500</v>
      </c>
      <c r="I356" s="100" t="s">
        <v>12</v>
      </c>
    </row>
    <row r="357" ht="15.75" customHeight="1">
      <c r="A357" s="98" t="s">
        <v>1557</v>
      </c>
      <c r="B357" s="99" t="s">
        <v>1558</v>
      </c>
      <c r="C357" s="88"/>
      <c r="D357" s="88" t="s">
        <v>643</v>
      </c>
      <c r="E357" s="96">
        <v>0.0</v>
      </c>
      <c r="F357" s="88"/>
      <c r="G357" s="96"/>
      <c r="H357" s="65">
        <f t="shared" si="23"/>
        <v>0</v>
      </c>
      <c r="I357" s="100" t="s">
        <v>12</v>
      </c>
    </row>
    <row r="358" ht="15.75" customHeight="1">
      <c r="A358" s="98" t="s">
        <v>1559</v>
      </c>
      <c r="B358" s="99" t="s">
        <v>1560</v>
      </c>
      <c r="C358" s="88" t="s">
        <v>1552</v>
      </c>
      <c r="D358" s="88" t="s">
        <v>643</v>
      </c>
      <c r="E358" s="96">
        <v>0.0</v>
      </c>
      <c r="F358" s="88"/>
      <c r="G358" s="96"/>
      <c r="H358" s="65">
        <f t="shared" si="23"/>
        <v>0</v>
      </c>
      <c r="I358" s="100" t="s">
        <v>12</v>
      </c>
    </row>
    <row r="359" ht="15.75" customHeight="1">
      <c r="A359" s="98" t="s">
        <v>1561</v>
      </c>
      <c r="B359" s="99" t="s">
        <v>1562</v>
      </c>
      <c r="C359" s="88" t="s">
        <v>1563</v>
      </c>
      <c r="D359" s="88" t="s">
        <v>643</v>
      </c>
      <c r="E359" s="96">
        <v>0.0</v>
      </c>
      <c r="F359" s="88"/>
      <c r="G359" s="96"/>
      <c r="H359" s="65">
        <f t="shared" si="23"/>
        <v>0</v>
      </c>
      <c r="I359" s="100" t="s">
        <v>12</v>
      </c>
    </row>
    <row r="360" ht="15.75" customHeight="1">
      <c r="A360" s="98" t="s">
        <v>1564</v>
      </c>
      <c r="B360" s="99" t="s">
        <v>1565</v>
      </c>
      <c r="C360" s="88" t="s">
        <v>1566</v>
      </c>
      <c r="D360" s="88" t="s">
        <v>643</v>
      </c>
      <c r="E360" s="96">
        <v>0.0</v>
      </c>
      <c r="F360" s="88"/>
      <c r="G360" s="96"/>
      <c r="H360" s="65">
        <f t="shared" si="23"/>
        <v>0</v>
      </c>
      <c r="I360" s="100" t="s">
        <v>12</v>
      </c>
    </row>
    <row r="361" ht="15.75" customHeight="1">
      <c r="A361" s="98" t="s">
        <v>1567</v>
      </c>
      <c r="B361" s="99" t="s">
        <v>1568</v>
      </c>
      <c r="C361" s="88" t="s">
        <v>1566</v>
      </c>
      <c r="D361" s="88" t="s">
        <v>643</v>
      </c>
      <c r="E361" s="96">
        <v>0.0</v>
      </c>
      <c r="F361" s="88"/>
      <c r="G361" s="96"/>
      <c r="H361" s="65">
        <f t="shared" si="23"/>
        <v>0</v>
      </c>
      <c r="I361" s="100" t="s">
        <v>12</v>
      </c>
    </row>
    <row r="362" ht="15.75" customHeight="1">
      <c r="A362" s="101" t="s">
        <v>1569</v>
      </c>
      <c r="B362" s="99" t="s">
        <v>1570</v>
      </c>
      <c r="C362" s="88" t="s">
        <v>1571</v>
      </c>
      <c r="D362" s="88" t="s">
        <v>643</v>
      </c>
      <c r="E362" s="96">
        <v>0.0</v>
      </c>
      <c r="F362" s="88">
        <v>1000.0</v>
      </c>
      <c r="G362" s="88"/>
      <c r="H362" s="65">
        <f t="shared" si="23"/>
        <v>1000</v>
      </c>
      <c r="I362" s="104" t="s">
        <v>12</v>
      </c>
    </row>
    <row r="363" ht="15.75" customHeight="1">
      <c r="A363" s="101" t="s">
        <v>1572</v>
      </c>
      <c r="B363" s="99" t="s">
        <v>1573</v>
      </c>
      <c r="C363" s="117" t="s">
        <v>1547</v>
      </c>
      <c r="D363" s="88"/>
      <c r="E363" s="96">
        <v>0.0</v>
      </c>
      <c r="F363" s="117">
        <v>1000.0</v>
      </c>
      <c r="G363" s="88"/>
      <c r="H363" s="65">
        <f t="shared" si="23"/>
        <v>1000</v>
      </c>
      <c r="I363" s="104" t="s">
        <v>12</v>
      </c>
    </row>
    <row r="364" ht="15.75" customHeight="1">
      <c r="A364" s="101" t="s">
        <v>1574</v>
      </c>
      <c r="B364" s="99" t="s">
        <v>1575</v>
      </c>
      <c r="C364" s="88"/>
      <c r="D364" s="88"/>
      <c r="E364" s="96">
        <v>0.0</v>
      </c>
      <c r="F364" s="88"/>
      <c r="G364" s="88"/>
      <c r="H364" s="65">
        <f t="shared" si="23"/>
        <v>0</v>
      </c>
      <c r="I364" s="104" t="s">
        <v>12</v>
      </c>
    </row>
    <row r="365" ht="15.75" customHeight="1">
      <c r="A365" s="60" t="s">
        <v>1576</v>
      </c>
      <c r="B365" s="5"/>
      <c r="C365" s="5"/>
      <c r="D365" s="5"/>
      <c r="E365" s="5"/>
      <c r="F365" s="5"/>
      <c r="G365" s="5"/>
      <c r="H365" s="5"/>
      <c r="I365" s="6"/>
    </row>
    <row r="366" ht="15.75" customHeight="1">
      <c r="A366" s="94" t="s">
        <v>1577</v>
      </c>
      <c r="B366" s="95" t="s">
        <v>1578</v>
      </c>
      <c r="C366" s="96" t="s">
        <v>1579</v>
      </c>
      <c r="D366" s="96" t="s">
        <v>696</v>
      </c>
      <c r="E366" s="96">
        <v>4500.0</v>
      </c>
      <c r="F366" s="96">
        <v>1000.0</v>
      </c>
      <c r="G366" s="96"/>
      <c r="H366" s="65">
        <f t="shared" ref="H366:H377" si="24">(E366+F366)-G366</f>
        <v>5500</v>
      </c>
      <c r="I366" s="97" t="s">
        <v>674</v>
      </c>
    </row>
    <row r="367" ht="15.75" customHeight="1">
      <c r="A367" s="98" t="s">
        <v>1580</v>
      </c>
      <c r="B367" s="99" t="s">
        <v>1581</v>
      </c>
      <c r="C367" s="88"/>
      <c r="D367" s="88" t="s">
        <v>664</v>
      </c>
      <c r="E367" s="96">
        <v>0.0</v>
      </c>
      <c r="F367" s="88"/>
      <c r="G367" s="96"/>
      <c r="H367" s="65">
        <f t="shared" si="24"/>
        <v>0</v>
      </c>
      <c r="I367" s="100" t="s">
        <v>65</v>
      </c>
    </row>
    <row r="368" ht="15.75" customHeight="1">
      <c r="A368" s="98" t="s">
        <v>1582</v>
      </c>
      <c r="B368" s="99" t="s">
        <v>1583</v>
      </c>
      <c r="C368" s="88" t="s">
        <v>1584</v>
      </c>
      <c r="D368" s="88" t="s">
        <v>643</v>
      </c>
      <c r="E368" s="96">
        <v>0.0</v>
      </c>
      <c r="F368" s="88"/>
      <c r="G368" s="96"/>
      <c r="H368" s="65">
        <f t="shared" si="24"/>
        <v>0</v>
      </c>
      <c r="I368" s="100" t="s">
        <v>12</v>
      </c>
    </row>
    <row r="369" ht="15.75" customHeight="1">
      <c r="A369" s="98" t="s">
        <v>1585</v>
      </c>
      <c r="B369" s="99" t="s">
        <v>1586</v>
      </c>
      <c r="C369" s="88" t="s">
        <v>1587</v>
      </c>
      <c r="D369" s="88" t="s">
        <v>696</v>
      </c>
      <c r="E369" s="96">
        <v>0.0</v>
      </c>
      <c r="F369" s="88"/>
      <c r="G369" s="96"/>
      <c r="H369" s="65">
        <f t="shared" si="24"/>
        <v>0</v>
      </c>
      <c r="I369" s="100" t="s">
        <v>12</v>
      </c>
    </row>
    <row r="370" ht="15.75" customHeight="1">
      <c r="A370" s="98" t="s">
        <v>1588</v>
      </c>
      <c r="B370" s="99" t="s">
        <v>1589</v>
      </c>
      <c r="C370" s="88"/>
      <c r="D370" s="88" t="s">
        <v>696</v>
      </c>
      <c r="E370" s="96">
        <v>0.0</v>
      </c>
      <c r="F370" s="88"/>
      <c r="G370" s="96"/>
      <c r="H370" s="65">
        <f t="shared" si="24"/>
        <v>0</v>
      </c>
      <c r="I370" s="100" t="s">
        <v>12</v>
      </c>
    </row>
    <row r="371" ht="15.75" customHeight="1">
      <c r="A371" s="98" t="s">
        <v>1590</v>
      </c>
      <c r="B371" s="99" t="s">
        <v>1591</v>
      </c>
      <c r="C371" s="88" t="s">
        <v>1592</v>
      </c>
      <c r="D371" s="88" t="s">
        <v>696</v>
      </c>
      <c r="E371" s="96">
        <v>0.0</v>
      </c>
      <c r="F371" s="88"/>
      <c r="G371" s="96"/>
      <c r="H371" s="65">
        <f t="shared" si="24"/>
        <v>0</v>
      </c>
      <c r="I371" s="100" t="s">
        <v>65</v>
      </c>
    </row>
    <row r="372" ht="15.75" customHeight="1">
      <c r="A372" s="98" t="s">
        <v>1593</v>
      </c>
      <c r="B372" s="99" t="s">
        <v>1594</v>
      </c>
      <c r="C372" s="88" t="s">
        <v>1595</v>
      </c>
      <c r="D372" s="88" t="s">
        <v>696</v>
      </c>
      <c r="E372" s="96">
        <v>0.0</v>
      </c>
      <c r="F372" s="88">
        <v>300.0</v>
      </c>
      <c r="G372" s="96"/>
      <c r="H372" s="65">
        <f t="shared" si="24"/>
        <v>300</v>
      </c>
      <c r="I372" s="100" t="s">
        <v>12</v>
      </c>
    </row>
    <row r="373" ht="15.75" customHeight="1">
      <c r="A373" s="98" t="s">
        <v>1596</v>
      </c>
      <c r="B373" s="99" t="s">
        <v>1597</v>
      </c>
      <c r="C373" s="88" t="s">
        <v>1598</v>
      </c>
      <c r="D373" s="88" t="s">
        <v>664</v>
      </c>
      <c r="E373" s="96">
        <v>0.0</v>
      </c>
      <c r="F373" s="88">
        <v>1000.0</v>
      </c>
      <c r="G373" s="96"/>
      <c r="H373" s="65">
        <f t="shared" si="24"/>
        <v>1000</v>
      </c>
      <c r="I373" s="100" t="s">
        <v>65</v>
      </c>
    </row>
    <row r="374" ht="15.75" customHeight="1">
      <c r="A374" s="98" t="s">
        <v>1599</v>
      </c>
      <c r="B374" s="99" t="s">
        <v>1600</v>
      </c>
      <c r="C374" s="88" t="s">
        <v>1601</v>
      </c>
      <c r="D374" s="88" t="s">
        <v>696</v>
      </c>
      <c r="E374" s="96">
        <v>4.5</v>
      </c>
      <c r="F374" s="88"/>
      <c r="G374" s="96"/>
      <c r="H374" s="65">
        <f t="shared" si="24"/>
        <v>4.5</v>
      </c>
      <c r="I374" s="100" t="s">
        <v>65</v>
      </c>
    </row>
    <row r="375" ht="15.75" customHeight="1">
      <c r="A375" s="98" t="s">
        <v>1602</v>
      </c>
      <c r="B375" s="99" t="s">
        <v>1603</v>
      </c>
      <c r="C375" s="88" t="s">
        <v>1604</v>
      </c>
      <c r="D375" s="88"/>
      <c r="E375" s="96">
        <v>0.0</v>
      </c>
      <c r="F375" s="88"/>
      <c r="G375" s="96"/>
      <c r="H375" s="65">
        <f t="shared" si="24"/>
        <v>0</v>
      </c>
      <c r="I375" s="100" t="s">
        <v>65</v>
      </c>
    </row>
    <row r="376" ht="15.75" customHeight="1">
      <c r="A376" s="98" t="s">
        <v>1605</v>
      </c>
      <c r="B376" s="99" t="s">
        <v>1606</v>
      </c>
      <c r="C376" s="88" t="s">
        <v>1607</v>
      </c>
      <c r="D376" s="88" t="s">
        <v>709</v>
      </c>
      <c r="E376" s="96">
        <v>0.0</v>
      </c>
      <c r="F376" s="88"/>
      <c r="G376" s="96"/>
      <c r="H376" s="65">
        <f t="shared" si="24"/>
        <v>0</v>
      </c>
      <c r="I376" s="100" t="s">
        <v>858</v>
      </c>
    </row>
    <row r="377" ht="15.75" customHeight="1">
      <c r="A377" s="101" t="s">
        <v>1608</v>
      </c>
      <c r="B377" s="102" t="s">
        <v>1609</v>
      </c>
      <c r="C377" s="93" t="s">
        <v>1610</v>
      </c>
      <c r="D377" s="93" t="s">
        <v>1299</v>
      </c>
      <c r="E377" s="96">
        <v>0.0</v>
      </c>
      <c r="F377" s="93"/>
      <c r="G377" s="103"/>
      <c r="H377" s="65">
        <f t="shared" si="24"/>
        <v>0</v>
      </c>
      <c r="I377" s="104" t="s">
        <v>12</v>
      </c>
    </row>
    <row r="378" ht="15.75" customHeight="1">
      <c r="A378" s="60" t="s">
        <v>1611</v>
      </c>
      <c r="B378" s="5"/>
      <c r="C378" s="5"/>
      <c r="D378" s="5"/>
      <c r="E378" s="5"/>
      <c r="F378" s="5"/>
      <c r="G378" s="5"/>
      <c r="H378" s="5"/>
      <c r="I378" s="6"/>
    </row>
    <row r="379" ht="15.75" customHeight="1">
      <c r="A379" s="118" t="s">
        <v>1612</v>
      </c>
      <c r="B379" s="95" t="s">
        <v>1613</v>
      </c>
      <c r="C379" s="96" t="s">
        <v>1614</v>
      </c>
      <c r="D379" s="96" t="s">
        <v>639</v>
      </c>
      <c r="E379" s="96">
        <v>2.5</v>
      </c>
      <c r="F379" s="96"/>
      <c r="G379" s="96"/>
      <c r="H379" s="65">
        <f t="shared" ref="H379:H437" si="25">(E379+F379)-G379</f>
        <v>2.5</v>
      </c>
      <c r="I379" s="97" t="s">
        <v>65</v>
      </c>
    </row>
    <row r="380" ht="15.75" customHeight="1">
      <c r="A380" s="98" t="s">
        <v>1615</v>
      </c>
      <c r="B380" s="99" t="s">
        <v>1616</v>
      </c>
      <c r="C380" s="88" t="s">
        <v>1617</v>
      </c>
      <c r="D380" s="88" t="s">
        <v>643</v>
      </c>
      <c r="E380" s="96">
        <v>0.0</v>
      </c>
      <c r="F380" s="88">
        <v>200.0</v>
      </c>
      <c r="G380" s="96"/>
      <c r="H380" s="65">
        <f t="shared" si="25"/>
        <v>200</v>
      </c>
      <c r="I380" s="100" t="s">
        <v>12</v>
      </c>
    </row>
    <row r="381" ht="15.75" customHeight="1">
      <c r="A381" s="98" t="s">
        <v>1618</v>
      </c>
      <c r="B381" s="99" t="s">
        <v>1619</v>
      </c>
      <c r="C381" s="88" t="s">
        <v>1620</v>
      </c>
      <c r="D381" s="88" t="s">
        <v>643</v>
      </c>
      <c r="E381" s="96">
        <v>0.0</v>
      </c>
      <c r="F381" s="88"/>
      <c r="G381" s="96"/>
      <c r="H381" s="65">
        <f t="shared" si="25"/>
        <v>0</v>
      </c>
      <c r="I381" s="100" t="s">
        <v>12</v>
      </c>
    </row>
    <row r="382" ht="15.75" customHeight="1">
      <c r="A382" s="98" t="s">
        <v>1621</v>
      </c>
      <c r="B382" s="99" t="s">
        <v>1622</v>
      </c>
      <c r="C382" s="88" t="s">
        <v>1623</v>
      </c>
      <c r="D382" s="88" t="s">
        <v>643</v>
      </c>
      <c r="E382" s="96">
        <v>0.0</v>
      </c>
      <c r="F382" s="88"/>
      <c r="G382" s="96"/>
      <c r="H382" s="65">
        <f t="shared" si="25"/>
        <v>0</v>
      </c>
      <c r="I382" s="100" t="s">
        <v>65</v>
      </c>
    </row>
    <row r="383" ht="15.75" customHeight="1">
      <c r="A383" s="98" t="s">
        <v>1621</v>
      </c>
      <c r="B383" s="99" t="s">
        <v>1622</v>
      </c>
      <c r="C383" s="88" t="s">
        <v>1623</v>
      </c>
      <c r="D383" s="88" t="s">
        <v>643</v>
      </c>
      <c r="E383" s="96">
        <v>500.0</v>
      </c>
      <c r="F383" s="88"/>
      <c r="G383" s="96"/>
      <c r="H383" s="65">
        <f t="shared" si="25"/>
        <v>500</v>
      </c>
      <c r="I383" s="100" t="s">
        <v>12</v>
      </c>
    </row>
    <row r="384" ht="15.75" customHeight="1">
      <c r="A384" s="98" t="s">
        <v>1624</v>
      </c>
      <c r="B384" s="99" t="s">
        <v>1625</v>
      </c>
      <c r="C384" s="88" t="s">
        <v>1626</v>
      </c>
      <c r="D384" s="88" t="s">
        <v>857</v>
      </c>
      <c r="E384" s="96">
        <v>0.0</v>
      </c>
      <c r="F384" s="88"/>
      <c r="G384" s="96"/>
      <c r="H384" s="65">
        <f t="shared" si="25"/>
        <v>0</v>
      </c>
      <c r="I384" s="100" t="s">
        <v>65</v>
      </c>
    </row>
    <row r="385" ht="15.75" customHeight="1">
      <c r="A385" s="98" t="s">
        <v>1627</v>
      </c>
      <c r="B385" s="99" t="s">
        <v>1628</v>
      </c>
      <c r="C385" s="88" t="s">
        <v>1629</v>
      </c>
      <c r="D385" s="88" t="s">
        <v>643</v>
      </c>
      <c r="E385" s="96">
        <v>15.0</v>
      </c>
      <c r="F385" s="88"/>
      <c r="G385" s="96"/>
      <c r="H385" s="65">
        <f t="shared" si="25"/>
        <v>15</v>
      </c>
      <c r="I385" s="100" t="s">
        <v>12</v>
      </c>
    </row>
    <row r="386" ht="15.75" customHeight="1">
      <c r="A386" s="98" t="s">
        <v>1630</v>
      </c>
      <c r="B386" s="99" t="s">
        <v>1631</v>
      </c>
      <c r="C386" s="88" t="s">
        <v>1632</v>
      </c>
      <c r="D386" s="88" t="s">
        <v>639</v>
      </c>
      <c r="E386" s="96">
        <v>1.0</v>
      </c>
      <c r="F386" s="88"/>
      <c r="G386" s="96"/>
      <c r="H386" s="65">
        <f t="shared" si="25"/>
        <v>1</v>
      </c>
      <c r="I386" s="100" t="s">
        <v>65</v>
      </c>
    </row>
    <row r="387" ht="15.75" customHeight="1">
      <c r="A387" s="98" t="s">
        <v>1633</v>
      </c>
      <c r="B387" s="99" t="s">
        <v>1634</v>
      </c>
      <c r="C387" s="88" t="s">
        <v>1635</v>
      </c>
      <c r="D387" s="88" t="s">
        <v>857</v>
      </c>
      <c r="E387" s="96">
        <v>5.0</v>
      </c>
      <c r="F387" s="88"/>
      <c r="G387" s="96"/>
      <c r="H387" s="65">
        <f t="shared" si="25"/>
        <v>5</v>
      </c>
      <c r="I387" s="100" t="s">
        <v>65</v>
      </c>
    </row>
    <row r="388" ht="15.75" customHeight="1">
      <c r="A388" s="98" t="s">
        <v>1636</v>
      </c>
      <c r="B388" s="99" t="s">
        <v>1637</v>
      </c>
      <c r="C388" s="88" t="s">
        <v>1638</v>
      </c>
      <c r="D388" s="88" t="s">
        <v>857</v>
      </c>
      <c r="E388" s="96">
        <v>1.0</v>
      </c>
      <c r="F388" s="88"/>
      <c r="G388" s="96"/>
      <c r="H388" s="65">
        <f t="shared" si="25"/>
        <v>1</v>
      </c>
      <c r="I388" s="100" t="s">
        <v>65</v>
      </c>
    </row>
    <row r="389" ht="15.75" customHeight="1">
      <c r="A389" s="98" t="s">
        <v>1639</v>
      </c>
      <c r="B389" s="99" t="s">
        <v>1640</v>
      </c>
      <c r="C389" s="88" t="s">
        <v>1641</v>
      </c>
      <c r="D389" s="88" t="s">
        <v>664</v>
      </c>
      <c r="E389" s="96">
        <v>0.0</v>
      </c>
      <c r="F389" s="88"/>
      <c r="G389" s="96"/>
      <c r="H389" s="65">
        <f t="shared" si="25"/>
        <v>0</v>
      </c>
      <c r="I389" s="100" t="s">
        <v>65</v>
      </c>
    </row>
    <row r="390" ht="15.75" customHeight="1">
      <c r="A390" s="98" t="s">
        <v>1642</v>
      </c>
      <c r="B390" s="99" t="s">
        <v>1643</v>
      </c>
      <c r="C390" s="88" t="s">
        <v>1644</v>
      </c>
      <c r="D390" s="88" t="s">
        <v>643</v>
      </c>
      <c r="E390" s="96">
        <v>0.0</v>
      </c>
      <c r="F390" s="88"/>
      <c r="G390" s="96"/>
      <c r="H390" s="65">
        <f t="shared" si="25"/>
        <v>0</v>
      </c>
      <c r="I390" s="100" t="s">
        <v>65</v>
      </c>
    </row>
    <row r="391" ht="15.75" customHeight="1">
      <c r="A391" s="98" t="s">
        <v>1645</v>
      </c>
      <c r="B391" s="99" t="s">
        <v>1646</v>
      </c>
      <c r="C391" s="88" t="s">
        <v>1647</v>
      </c>
      <c r="D391" s="88" t="s">
        <v>857</v>
      </c>
      <c r="E391" s="96">
        <v>500.0</v>
      </c>
      <c r="F391" s="88"/>
      <c r="G391" s="96"/>
      <c r="H391" s="65">
        <f t="shared" si="25"/>
        <v>500</v>
      </c>
      <c r="I391" s="100" t="s">
        <v>12</v>
      </c>
    </row>
    <row r="392" ht="15.75" customHeight="1">
      <c r="A392" s="98" t="s">
        <v>1648</v>
      </c>
      <c r="B392" s="99" t="s">
        <v>1649</v>
      </c>
      <c r="C392" s="88" t="s">
        <v>1650</v>
      </c>
      <c r="D392" s="88" t="s">
        <v>643</v>
      </c>
      <c r="E392" s="96">
        <v>500.0</v>
      </c>
      <c r="F392" s="88"/>
      <c r="G392" s="96"/>
      <c r="H392" s="65">
        <f t="shared" si="25"/>
        <v>500</v>
      </c>
      <c r="I392" s="100" t="s">
        <v>12</v>
      </c>
    </row>
    <row r="393" ht="15.75" customHeight="1">
      <c r="A393" s="98" t="s">
        <v>1651</v>
      </c>
      <c r="B393" s="99" t="s">
        <v>1652</v>
      </c>
      <c r="C393" s="88"/>
      <c r="D393" s="88" t="s">
        <v>643</v>
      </c>
      <c r="E393" s="96">
        <v>0.0</v>
      </c>
      <c r="F393" s="88"/>
      <c r="G393" s="96"/>
      <c r="H393" s="65">
        <f t="shared" si="25"/>
        <v>0</v>
      </c>
      <c r="I393" s="100" t="s">
        <v>12</v>
      </c>
    </row>
    <row r="394" ht="15.75" customHeight="1">
      <c r="A394" s="98" t="s">
        <v>1653</v>
      </c>
      <c r="B394" s="99" t="s">
        <v>1654</v>
      </c>
      <c r="C394" s="88" t="s">
        <v>1655</v>
      </c>
      <c r="D394" s="88" t="s">
        <v>643</v>
      </c>
      <c r="E394" s="96">
        <v>0.0</v>
      </c>
      <c r="F394" s="88"/>
      <c r="G394" s="96"/>
      <c r="H394" s="65">
        <f t="shared" si="25"/>
        <v>0</v>
      </c>
      <c r="I394" s="100" t="s">
        <v>12</v>
      </c>
    </row>
    <row r="395" ht="15.75" customHeight="1">
      <c r="A395" s="98" t="s">
        <v>1656</v>
      </c>
      <c r="B395" s="99" t="s">
        <v>1657</v>
      </c>
      <c r="C395" s="88" t="s">
        <v>1658</v>
      </c>
      <c r="D395" s="88" t="s">
        <v>857</v>
      </c>
      <c r="E395" s="96">
        <v>6.0</v>
      </c>
      <c r="F395" s="88"/>
      <c r="G395" s="96"/>
      <c r="H395" s="65">
        <f t="shared" si="25"/>
        <v>6</v>
      </c>
      <c r="I395" s="100" t="s">
        <v>65</v>
      </c>
    </row>
    <row r="396" ht="15.75" customHeight="1">
      <c r="A396" s="98" t="s">
        <v>1659</v>
      </c>
      <c r="B396" s="99" t="s">
        <v>1660</v>
      </c>
      <c r="C396" s="88" t="s">
        <v>1661</v>
      </c>
      <c r="D396" s="88" t="s">
        <v>857</v>
      </c>
      <c r="E396" s="96">
        <v>0.0</v>
      </c>
      <c r="F396" s="88"/>
      <c r="G396" s="96"/>
      <c r="H396" s="65">
        <f t="shared" si="25"/>
        <v>0</v>
      </c>
      <c r="I396" s="100" t="s">
        <v>65</v>
      </c>
    </row>
    <row r="397" ht="15.75" customHeight="1">
      <c r="A397" s="98" t="s">
        <v>1662</v>
      </c>
      <c r="B397" s="99" t="s">
        <v>1663</v>
      </c>
      <c r="C397" s="88" t="s">
        <v>1664</v>
      </c>
      <c r="D397" s="88" t="s">
        <v>643</v>
      </c>
      <c r="E397" s="96">
        <v>500.0</v>
      </c>
      <c r="F397" s="117">
        <v>500.0</v>
      </c>
      <c r="G397" s="96"/>
      <c r="H397" s="65">
        <f t="shared" si="25"/>
        <v>1000</v>
      </c>
      <c r="I397" s="100" t="s">
        <v>12</v>
      </c>
    </row>
    <row r="398" ht="15.75" customHeight="1">
      <c r="A398" s="98" t="s">
        <v>1665</v>
      </c>
      <c r="B398" s="99" t="s">
        <v>1666</v>
      </c>
      <c r="C398" s="88" t="s">
        <v>1667</v>
      </c>
      <c r="D398" s="88" t="s">
        <v>643</v>
      </c>
      <c r="E398" s="96">
        <v>150.0</v>
      </c>
      <c r="F398" s="88"/>
      <c r="G398" s="96"/>
      <c r="H398" s="65">
        <f t="shared" si="25"/>
        <v>150</v>
      </c>
      <c r="I398" s="100" t="s">
        <v>12</v>
      </c>
    </row>
    <row r="399" ht="15.75" customHeight="1">
      <c r="A399" s="98" t="s">
        <v>1668</v>
      </c>
      <c r="B399" s="99" t="s">
        <v>1669</v>
      </c>
      <c r="C399" s="88" t="s">
        <v>1670</v>
      </c>
      <c r="D399" s="88" t="s">
        <v>857</v>
      </c>
      <c r="E399" s="96">
        <v>0.0</v>
      </c>
      <c r="F399" s="88"/>
      <c r="G399" s="96"/>
      <c r="H399" s="65">
        <f t="shared" si="25"/>
        <v>0</v>
      </c>
      <c r="I399" s="100" t="s">
        <v>65</v>
      </c>
    </row>
    <row r="400" ht="15.75" customHeight="1">
      <c r="A400" s="98" t="s">
        <v>1671</v>
      </c>
      <c r="B400" s="99" t="s">
        <v>1672</v>
      </c>
      <c r="C400" s="88" t="s">
        <v>1673</v>
      </c>
      <c r="D400" s="88" t="s">
        <v>643</v>
      </c>
      <c r="E400" s="96">
        <v>1500.0</v>
      </c>
      <c r="F400" s="88"/>
      <c r="G400" s="96"/>
      <c r="H400" s="65">
        <f t="shared" si="25"/>
        <v>1500</v>
      </c>
      <c r="I400" s="100" t="s">
        <v>12</v>
      </c>
    </row>
    <row r="401" ht="15.75" customHeight="1">
      <c r="A401" s="98" t="s">
        <v>1671</v>
      </c>
      <c r="B401" s="99" t="s">
        <v>1672</v>
      </c>
      <c r="C401" s="88" t="s">
        <v>1673</v>
      </c>
      <c r="D401" s="88" t="s">
        <v>643</v>
      </c>
      <c r="E401" s="96">
        <v>0.0</v>
      </c>
      <c r="F401" s="88"/>
      <c r="G401" s="96"/>
      <c r="H401" s="65">
        <f t="shared" si="25"/>
        <v>0</v>
      </c>
      <c r="I401" s="100" t="s">
        <v>660</v>
      </c>
    </row>
    <row r="402" ht="15.75" customHeight="1">
      <c r="A402" s="98" t="s">
        <v>1674</v>
      </c>
      <c r="B402" s="99" t="s">
        <v>1675</v>
      </c>
      <c r="C402" s="88" t="s">
        <v>1676</v>
      </c>
      <c r="D402" s="88" t="s">
        <v>643</v>
      </c>
      <c r="E402" s="96">
        <v>0.0</v>
      </c>
      <c r="F402" s="88"/>
      <c r="G402" s="96"/>
      <c r="H402" s="65">
        <f t="shared" si="25"/>
        <v>0</v>
      </c>
      <c r="I402" s="100" t="s">
        <v>12</v>
      </c>
    </row>
    <row r="403" ht="15.75" customHeight="1">
      <c r="A403" s="98" t="s">
        <v>1677</v>
      </c>
      <c r="B403" s="99" t="s">
        <v>1678</v>
      </c>
      <c r="C403" s="88" t="s">
        <v>1679</v>
      </c>
      <c r="D403" s="88" t="s">
        <v>643</v>
      </c>
      <c r="E403" s="96">
        <v>0.0</v>
      </c>
      <c r="F403" s="88"/>
      <c r="G403" s="96"/>
      <c r="H403" s="65">
        <f t="shared" si="25"/>
        <v>0</v>
      </c>
      <c r="I403" s="100" t="s">
        <v>12</v>
      </c>
    </row>
    <row r="404" ht="15.75" customHeight="1">
      <c r="A404" s="98" t="s">
        <v>1680</v>
      </c>
      <c r="B404" s="99" t="s">
        <v>1681</v>
      </c>
      <c r="C404" s="88" t="s">
        <v>1658</v>
      </c>
      <c r="D404" s="88" t="s">
        <v>857</v>
      </c>
      <c r="E404" s="96">
        <v>0.0</v>
      </c>
      <c r="F404" s="88"/>
      <c r="G404" s="96"/>
      <c r="H404" s="65">
        <f t="shared" si="25"/>
        <v>0</v>
      </c>
      <c r="I404" s="100" t="s">
        <v>65</v>
      </c>
    </row>
    <row r="405" ht="15.75" customHeight="1">
      <c r="A405" s="98" t="s">
        <v>1682</v>
      </c>
      <c r="B405" s="99" t="s">
        <v>1683</v>
      </c>
      <c r="C405" s="88" t="s">
        <v>1684</v>
      </c>
      <c r="D405" s="88" t="s">
        <v>643</v>
      </c>
      <c r="E405" s="96">
        <v>0.0</v>
      </c>
      <c r="F405" s="88"/>
      <c r="G405" s="96"/>
      <c r="H405" s="65">
        <f t="shared" si="25"/>
        <v>0</v>
      </c>
      <c r="I405" s="100" t="s">
        <v>12</v>
      </c>
    </row>
    <row r="406" ht="15.75" customHeight="1">
      <c r="A406" s="98" t="s">
        <v>1685</v>
      </c>
      <c r="B406" s="99" t="s">
        <v>1686</v>
      </c>
      <c r="C406" s="88" t="s">
        <v>1687</v>
      </c>
      <c r="D406" s="88" t="s">
        <v>643</v>
      </c>
      <c r="E406" s="96">
        <v>0.0</v>
      </c>
      <c r="F406" s="88">
        <v>250.0</v>
      </c>
      <c r="G406" s="96"/>
      <c r="H406" s="65">
        <f t="shared" si="25"/>
        <v>250</v>
      </c>
      <c r="I406" s="100" t="s">
        <v>12</v>
      </c>
    </row>
    <row r="407" ht="15.75" customHeight="1">
      <c r="A407" s="98" t="s">
        <v>1688</v>
      </c>
      <c r="B407" s="99" t="s">
        <v>1689</v>
      </c>
      <c r="C407" s="88" t="s">
        <v>862</v>
      </c>
      <c r="D407" s="88" t="s">
        <v>857</v>
      </c>
      <c r="E407" s="96">
        <v>0.0</v>
      </c>
      <c r="F407" s="88"/>
      <c r="G407" s="96"/>
      <c r="H407" s="65">
        <f t="shared" si="25"/>
        <v>0</v>
      </c>
      <c r="I407" s="100" t="s">
        <v>65</v>
      </c>
    </row>
    <row r="408" ht="15.75" customHeight="1">
      <c r="A408" s="98" t="s">
        <v>1690</v>
      </c>
      <c r="B408" s="99" t="s">
        <v>1691</v>
      </c>
      <c r="C408" s="88" t="s">
        <v>1692</v>
      </c>
      <c r="D408" s="88" t="s">
        <v>664</v>
      </c>
      <c r="E408" s="96">
        <v>0.0</v>
      </c>
      <c r="F408" s="88"/>
      <c r="G408" s="96"/>
      <c r="H408" s="65">
        <f t="shared" si="25"/>
        <v>0</v>
      </c>
      <c r="I408" s="100" t="s">
        <v>65</v>
      </c>
    </row>
    <row r="409" ht="15.75" customHeight="1">
      <c r="A409" s="98" t="s">
        <v>1693</v>
      </c>
      <c r="B409" s="99" t="s">
        <v>1694</v>
      </c>
      <c r="C409" s="88" t="s">
        <v>1695</v>
      </c>
      <c r="D409" s="88" t="s">
        <v>857</v>
      </c>
      <c r="E409" s="96">
        <v>0.0</v>
      </c>
      <c r="F409" s="88"/>
      <c r="G409" s="96"/>
      <c r="H409" s="65">
        <f t="shared" si="25"/>
        <v>0</v>
      </c>
      <c r="I409" s="100" t="s">
        <v>12</v>
      </c>
    </row>
    <row r="410" ht="15.75" customHeight="1">
      <c r="A410" s="98" t="s">
        <v>1696</v>
      </c>
      <c r="B410" s="99" t="s">
        <v>1697</v>
      </c>
      <c r="C410" s="88" t="s">
        <v>1698</v>
      </c>
      <c r="D410" s="88" t="s">
        <v>643</v>
      </c>
      <c r="E410" s="96">
        <v>0.0</v>
      </c>
      <c r="F410" s="88">
        <v>500.0</v>
      </c>
      <c r="G410" s="96"/>
      <c r="H410" s="65">
        <f t="shared" si="25"/>
        <v>500</v>
      </c>
      <c r="I410" s="100" t="s">
        <v>12</v>
      </c>
    </row>
    <row r="411" ht="15.75" customHeight="1">
      <c r="A411" s="98" t="s">
        <v>1699</v>
      </c>
      <c r="B411" s="99" t="s">
        <v>1700</v>
      </c>
      <c r="C411" s="88" t="s">
        <v>1701</v>
      </c>
      <c r="D411" s="88" t="s">
        <v>857</v>
      </c>
      <c r="E411" s="96">
        <v>0.0</v>
      </c>
      <c r="F411" s="88"/>
      <c r="G411" s="96"/>
      <c r="H411" s="65">
        <f t="shared" si="25"/>
        <v>0</v>
      </c>
      <c r="I411" s="100" t="s">
        <v>12</v>
      </c>
    </row>
    <row r="412" ht="15.75" customHeight="1">
      <c r="A412" s="98" t="s">
        <v>1702</v>
      </c>
      <c r="B412" s="99" t="s">
        <v>1703</v>
      </c>
      <c r="C412" s="88" t="s">
        <v>1658</v>
      </c>
      <c r="D412" s="88" t="s">
        <v>857</v>
      </c>
      <c r="E412" s="96">
        <v>0.0</v>
      </c>
      <c r="F412" s="88"/>
      <c r="G412" s="96"/>
      <c r="H412" s="65">
        <f t="shared" si="25"/>
        <v>0</v>
      </c>
      <c r="I412" s="100" t="s">
        <v>660</v>
      </c>
    </row>
    <row r="413" ht="15.75" customHeight="1">
      <c r="A413" s="98" t="s">
        <v>1704</v>
      </c>
      <c r="B413" s="99" t="s">
        <v>1705</v>
      </c>
      <c r="C413" s="88" t="s">
        <v>1706</v>
      </c>
      <c r="D413" s="88" t="s">
        <v>643</v>
      </c>
      <c r="E413" s="96">
        <v>0.0</v>
      </c>
      <c r="F413" s="88"/>
      <c r="G413" s="96"/>
      <c r="H413" s="65">
        <f t="shared" si="25"/>
        <v>0</v>
      </c>
      <c r="I413" s="100" t="s">
        <v>12</v>
      </c>
    </row>
    <row r="414" ht="15.75" customHeight="1">
      <c r="A414" s="98" t="s">
        <v>1707</v>
      </c>
      <c r="B414" s="99" t="s">
        <v>1708</v>
      </c>
      <c r="C414" s="88" t="s">
        <v>1709</v>
      </c>
      <c r="D414" s="88" t="s">
        <v>696</v>
      </c>
      <c r="E414" s="96">
        <v>0.0</v>
      </c>
      <c r="F414" s="88"/>
      <c r="G414" s="96"/>
      <c r="H414" s="65">
        <f t="shared" si="25"/>
        <v>0</v>
      </c>
      <c r="I414" s="100" t="s">
        <v>12</v>
      </c>
    </row>
    <row r="415" ht="15.75" customHeight="1">
      <c r="A415" s="98" t="s">
        <v>1710</v>
      </c>
      <c r="B415" s="99" t="s">
        <v>1711</v>
      </c>
      <c r="C415" s="88" t="s">
        <v>1712</v>
      </c>
      <c r="D415" s="88" t="s">
        <v>643</v>
      </c>
      <c r="E415" s="96">
        <v>0.0</v>
      </c>
      <c r="F415" s="88"/>
      <c r="G415" s="96"/>
      <c r="H415" s="65">
        <f t="shared" si="25"/>
        <v>0</v>
      </c>
      <c r="I415" s="100" t="s">
        <v>12</v>
      </c>
    </row>
    <row r="416" ht="15.75" customHeight="1">
      <c r="A416" s="98" t="s">
        <v>1713</v>
      </c>
      <c r="B416" s="99" t="s">
        <v>1714</v>
      </c>
      <c r="C416" s="88" t="s">
        <v>1715</v>
      </c>
      <c r="D416" s="88" t="s">
        <v>643</v>
      </c>
      <c r="E416" s="96">
        <v>0.0</v>
      </c>
      <c r="F416" s="88"/>
      <c r="G416" s="96"/>
      <c r="H416" s="65">
        <f t="shared" si="25"/>
        <v>0</v>
      </c>
      <c r="I416" s="100" t="s">
        <v>12</v>
      </c>
    </row>
    <row r="417" ht="15.75" customHeight="1">
      <c r="A417" s="98" t="s">
        <v>1716</v>
      </c>
      <c r="B417" s="99" t="s">
        <v>1717</v>
      </c>
      <c r="C417" s="88" t="s">
        <v>1718</v>
      </c>
      <c r="D417" s="88" t="s">
        <v>643</v>
      </c>
      <c r="E417" s="96">
        <v>0.0</v>
      </c>
      <c r="F417" s="88"/>
      <c r="G417" s="96"/>
      <c r="H417" s="65">
        <f t="shared" si="25"/>
        <v>0</v>
      </c>
      <c r="I417" s="100" t="s">
        <v>12</v>
      </c>
    </row>
    <row r="418" ht="15.75" customHeight="1">
      <c r="A418" s="98" t="s">
        <v>1719</v>
      </c>
      <c r="B418" s="99" t="s">
        <v>1720</v>
      </c>
      <c r="C418" s="88" t="s">
        <v>1721</v>
      </c>
      <c r="D418" s="88" t="s">
        <v>643</v>
      </c>
      <c r="E418" s="96">
        <v>0.0</v>
      </c>
      <c r="F418" s="88"/>
      <c r="G418" s="96"/>
      <c r="H418" s="65">
        <f t="shared" si="25"/>
        <v>0</v>
      </c>
      <c r="I418" s="100" t="s">
        <v>12</v>
      </c>
    </row>
    <row r="419" ht="15.75" customHeight="1">
      <c r="A419" s="98" t="s">
        <v>1722</v>
      </c>
      <c r="B419" s="99" t="s">
        <v>1723</v>
      </c>
      <c r="C419" s="88" t="s">
        <v>1724</v>
      </c>
      <c r="D419" s="88" t="s">
        <v>643</v>
      </c>
      <c r="E419" s="96">
        <v>3.0</v>
      </c>
      <c r="F419" s="88"/>
      <c r="G419" s="96"/>
      <c r="H419" s="65">
        <f t="shared" si="25"/>
        <v>3</v>
      </c>
      <c r="I419" s="100" t="s">
        <v>12</v>
      </c>
    </row>
    <row r="420" ht="15.75" customHeight="1">
      <c r="A420" s="98" t="s">
        <v>1725</v>
      </c>
      <c r="B420" s="99" t="s">
        <v>1726</v>
      </c>
      <c r="C420" s="88" t="s">
        <v>1727</v>
      </c>
      <c r="D420" s="88"/>
      <c r="E420" s="96">
        <v>0.0</v>
      </c>
      <c r="F420" s="88"/>
      <c r="G420" s="96"/>
      <c r="H420" s="65">
        <f t="shared" si="25"/>
        <v>0</v>
      </c>
      <c r="I420" s="100" t="s">
        <v>12</v>
      </c>
    </row>
    <row r="421" ht="15.75" customHeight="1">
      <c r="A421" s="98" t="s">
        <v>1728</v>
      </c>
      <c r="B421" s="99" t="s">
        <v>1729</v>
      </c>
      <c r="C421" s="88" t="s">
        <v>862</v>
      </c>
      <c r="D421" s="88" t="s">
        <v>857</v>
      </c>
      <c r="E421" s="96">
        <v>0.0</v>
      </c>
      <c r="F421" s="88"/>
      <c r="G421" s="96"/>
      <c r="H421" s="65">
        <f t="shared" si="25"/>
        <v>0</v>
      </c>
      <c r="I421" s="100" t="s">
        <v>12</v>
      </c>
    </row>
    <row r="422" ht="15.75" customHeight="1">
      <c r="A422" s="98" t="s">
        <v>1730</v>
      </c>
      <c r="B422" s="99" t="s">
        <v>1628</v>
      </c>
      <c r="C422" s="88" t="s">
        <v>1629</v>
      </c>
      <c r="D422" s="88"/>
      <c r="E422" s="96">
        <v>10.0</v>
      </c>
      <c r="F422" s="88"/>
      <c r="G422" s="96"/>
      <c r="H422" s="65">
        <f t="shared" si="25"/>
        <v>10</v>
      </c>
      <c r="I422" s="100" t="s">
        <v>12</v>
      </c>
    </row>
    <row r="423" ht="15.75" customHeight="1">
      <c r="A423" s="98" t="s">
        <v>1731</v>
      </c>
      <c r="B423" s="99" t="s">
        <v>1732</v>
      </c>
      <c r="C423" s="88" t="s">
        <v>1733</v>
      </c>
      <c r="D423" s="88" t="s">
        <v>643</v>
      </c>
      <c r="E423" s="96">
        <v>0.0</v>
      </c>
      <c r="F423" s="88"/>
      <c r="G423" s="96"/>
      <c r="H423" s="65">
        <f t="shared" si="25"/>
        <v>0</v>
      </c>
      <c r="I423" s="100" t="s">
        <v>12</v>
      </c>
    </row>
    <row r="424" ht="15.75" customHeight="1">
      <c r="A424" s="98" t="s">
        <v>1734</v>
      </c>
      <c r="B424" s="99" t="s">
        <v>1735</v>
      </c>
      <c r="C424" s="88"/>
      <c r="D424" s="88"/>
      <c r="E424" s="96">
        <v>0.0</v>
      </c>
      <c r="F424" s="88"/>
      <c r="G424" s="96"/>
      <c r="H424" s="65">
        <f t="shared" si="25"/>
        <v>0</v>
      </c>
      <c r="I424" s="100" t="s">
        <v>65</v>
      </c>
    </row>
    <row r="425" ht="15.75" customHeight="1">
      <c r="A425" s="98" t="s">
        <v>1736</v>
      </c>
      <c r="B425" s="99" t="s">
        <v>1737</v>
      </c>
      <c r="C425" s="88"/>
      <c r="D425" s="88" t="s">
        <v>643</v>
      </c>
      <c r="E425" s="96">
        <v>0.0</v>
      </c>
      <c r="F425" s="88"/>
      <c r="G425" s="96"/>
      <c r="H425" s="65">
        <f t="shared" si="25"/>
        <v>0</v>
      </c>
      <c r="I425" s="100" t="s">
        <v>12</v>
      </c>
    </row>
    <row r="426" ht="15.75" customHeight="1">
      <c r="A426" s="98" t="s">
        <v>1738</v>
      </c>
      <c r="B426" s="99" t="s">
        <v>1739</v>
      </c>
      <c r="C426" s="88"/>
      <c r="D426" s="88"/>
      <c r="E426" s="96">
        <v>0.0</v>
      </c>
      <c r="F426" s="88"/>
      <c r="G426" s="96"/>
      <c r="H426" s="65">
        <f t="shared" si="25"/>
        <v>0</v>
      </c>
      <c r="I426" s="100" t="s">
        <v>660</v>
      </c>
    </row>
    <row r="427" ht="15.75" customHeight="1">
      <c r="A427" s="98" t="s">
        <v>1740</v>
      </c>
      <c r="B427" s="99" t="s">
        <v>1741</v>
      </c>
      <c r="C427" s="88"/>
      <c r="D427" s="88"/>
      <c r="E427" s="96">
        <v>0.0</v>
      </c>
      <c r="F427" s="88"/>
      <c r="G427" s="96"/>
      <c r="H427" s="65">
        <f t="shared" si="25"/>
        <v>0</v>
      </c>
      <c r="I427" s="100" t="s">
        <v>660</v>
      </c>
    </row>
    <row r="428" ht="15.75" customHeight="1">
      <c r="A428" s="98" t="s">
        <v>1742</v>
      </c>
      <c r="B428" s="99" t="s">
        <v>1743</v>
      </c>
      <c r="C428" s="88"/>
      <c r="D428" s="88"/>
      <c r="E428" s="96">
        <v>0.0</v>
      </c>
      <c r="F428" s="88"/>
      <c r="G428" s="96"/>
      <c r="H428" s="65">
        <f t="shared" si="25"/>
        <v>0</v>
      </c>
      <c r="I428" s="100" t="s">
        <v>660</v>
      </c>
    </row>
    <row r="429" ht="15.75" customHeight="1">
      <c r="A429" s="98" t="s">
        <v>1744</v>
      </c>
      <c r="B429" s="99" t="s">
        <v>1745</v>
      </c>
      <c r="C429" s="88"/>
      <c r="D429" s="88" t="s">
        <v>643</v>
      </c>
      <c r="E429" s="96">
        <v>0.0</v>
      </c>
      <c r="F429" s="88"/>
      <c r="G429" s="96"/>
      <c r="H429" s="65">
        <f t="shared" si="25"/>
        <v>0</v>
      </c>
      <c r="I429" s="100" t="s">
        <v>12</v>
      </c>
    </row>
    <row r="430" ht="15.75" customHeight="1">
      <c r="A430" s="98" t="s">
        <v>1746</v>
      </c>
      <c r="B430" s="99" t="s">
        <v>1747</v>
      </c>
      <c r="C430" s="88"/>
      <c r="D430" s="88" t="s">
        <v>643</v>
      </c>
      <c r="E430" s="96">
        <v>0.0</v>
      </c>
      <c r="F430" s="88"/>
      <c r="G430" s="96"/>
      <c r="H430" s="65">
        <f t="shared" si="25"/>
        <v>0</v>
      </c>
      <c r="I430" s="100" t="s">
        <v>12</v>
      </c>
    </row>
    <row r="431" ht="15.75" customHeight="1">
      <c r="A431" s="98" t="s">
        <v>1748</v>
      </c>
      <c r="B431" s="99" t="s">
        <v>1749</v>
      </c>
      <c r="C431" s="88"/>
      <c r="D431" s="88" t="s">
        <v>664</v>
      </c>
      <c r="E431" s="96">
        <v>100.0</v>
      </c>
      <c r="F431" s="88"/>
      <c r="G431" s="96"/>
      <c r="H431" s="65">
        <f t="shared" si="25"/>
        <v>100</v>
      </c>
      <c r="I431" s="100" t="s">
        <v>12</v>
      </c>
    </row>
    <row r="432" ht="15.75" customHeight="1">
      <c r="A432" s="98" t="s">
        <v>1748</v>
      </c>
      <c r="B432" s="99" t="s">
        <v>1749</v>
      </c>
      <c r="C432" s="88"/>
      <c r="D432" s="88" t="s">
        <v>664</v>
      </c>
      <c r="E432" s="96">
        <v>0.0</v>
      </c>
      <c r="F432" s="88"/>
      <c r="G432" s="96"/>
      <c r="H432" s="65">
        <f t="shared" si="25"/>
        <v>0</v>
      </c>
      <c r="I432" s="100" t="s">
        <v>858</v>
      </c>
    </row>
    <row r="433" ht="15.75" customHeight="1">
      <c r="A433" s="98" t="s">
        <v>1750</v>
      </c>
      <c r="B433" s="99" t="s">
        <v>1751</v>
      </c>
      <c r="C433" s="88"/>
      <c r="D433" s="88" t="s">
        <v>696</v>
      </c>
      <c r="E433" s="96">
        <v>0.0</v>
      </c>
      <c r="F433" s="88"/>
      <c r="G433" s="96"/>
      <c r="H433" s="65">
        <f t="shared" si="25"/>
        <v>0</v>
      </c>
      <c r="I433" s="100" t="s">
        <v>12</v>
      </c>
    </row>
    <row r="434" ht="15.75" customHeight="1">
      <c r="A434" s="98" t="s">
        <v>1752</v>
      </c>
      <c r="B434" s="99" t="s">
        <v>1753</v>
      </c>
      <c r="C434" s="88"/>
      <c r="D434" s="88" t="s">
        <v>664</v>
      </c>
      <c r="E434" s="96">
        <v>0.0</v>
      </c>
      <c r="F434" s="88"/>
      <c r="G434" s="96"/>
      <c r="H434" s="65">
        <f t="shared" si="25"/>
        <v>0</v>
      </c>
      <c r="I434" s="100" t="s">
        <v>65</v>
      </c>
    </row>
    <row r="435" ht="15.75" customHeight="1">
      <c r="A435" s="101" t="s">
        <v>1754</v>
      </c>
      <c r="B435" s="99" t="s">
        <v>1755</v>
      </c>
      <c r="C435" s="88"/>
      <c r="D435" s="88"/>
      <c r="E435" s="88">
        <v>0.0</v>
      </c>
      <c r="F435" s="88"/>
      <c r="G435" s="88"/>
      <c r="H435" s="65">
        <f t="shared" si="25"/>
        <v>0</v>
      </c>
      <c r="I435" s="88" t="s">
        <v>65</v>
      </c>
    </row>
    <row r="436" ht="15.75" customHeight="1">
      <c r="A436" s="101" t="s">
        <v>1756</v>
      </c>
      <c r="B436" s="99" t="s">
        <v>1757</v>
      </c>
      <c r="C436" s="88"/>
      <c r="D436" s="88"/>
      <c r="E436" s="88">
        <v>0.0</v>
      </c>
      <c r="F436" s="88"/>
      <c r="G436" s="88"/>
      <c r="H436" s="65">
        <f t="shared" si="25"/>
        <v>0</v>
      </c>
      <c r="I436" s="88" t="s">
        <v>65</v>
      </c>
    </row>
    <row r="437" ht="15.75" customHeight="1">
      <c r="A437" s="101" t="s">
        <v>1758</v>
      </c>
      <c r="B437" s="99" t="s">
        <v>1759</v>
      </c>
      <c r="C437" s="88"/>
      <c r="D437" s="88"/>
      <c r="E437" s="88">
        <v>0.0</v>
      </c>
      <c r="F437" s="88"/>
      <c r="G437" s="88"/>
      <c r="H437" s="65">
        <f t="shared" si="25"/>
        <v>0</v>
      </c>
      <c r="I437" s="88" t="s">
        <v>12</v>
      </c>
    </row>
    <row r="438" ht="15.75" customHeight="1">
      <c r="A438" s="60" t="s">
        <v>1760</v>
      </c>
      <c r="B438" s="5"/>
      <c r="C438" s="5"/>
      <c r="D438" s="5"/>
      <c r="E438" s="5"/>
      <c r="F438" s="5"/>
      <c r="G438" s="5"/>
      <c r="H438" s="5"/>
      <c r="I438" s="6"/>
    </row>
    <row r="439" ht="15.75" customHeight="1">
      <c r="A439" s="94" t="s">
        <v>1761</v>
      </c>
      <c r="B439" s="95" t="s">
        <v>1762</v>
      </c>
      <c r="C439" s="96"/>
      <c r="D439" s="96" t="s">
        <v>664</v>
      </c>
      <c r="E439" s="96">
        <v>1.0</v>
      </c>
      <c r="F439" s="96"/>
      <c r="G439" s="96"/>
      <c r="H439" s="65">
        <f t="shared" ref="H439:H459" si="26">(E439+F439)-G439</f>
        <v>1</v>
      </c>
      <c r="I439" s="97" t="s">
        <v>65</v>
      </c>
    </row>
    <row r="440" ht="15.75" customHeight="1">
      <c r="A440" s="98" t="s">
        <v>1763</v>
      </c>
      <c r="B440" s="99" t="s">
        <v>1764</v>
      </c>
      <c r="C440" s="88"/>
      <c r="D440" s="88" t="s">
        <v>664</v>
      </c>
      <c r="E440" s="96">
        <v>1.0</v>
      </c>
      <c r="F440" s="88"/>
      <c r="G440" s="96"/>
      <c r="H440" s="65">
        <f t="shared" si="26"/>
        <v>1</v>
      </c>
      <c r="I440" s="100" t="s">
        <v>65</v>
      </c>
    </row>
    <row r="441" ht="15.75" customHeight="1">
      <c r="A441" s="98" t="s">
        <v>1765</v>
      </c>
      <c r="B441" s="99" t="s">
        <v>1766</v>
      </c>
      <c r="C441" s="88"/>
      <c r="D441" s="88" t="s">
        <v>664</v>
      </c>
      <c r="E441" s="96">
        <v>0.0</v>
      </c>
      <c r="F441" s="88"/>
      <c r="G441" s="96"/>
      <c r="H441" s="65">
        <f t="shared" si="26"/>
        <v>0</v>
      </c>
      <c r="I441" s="100" t="s">
        <v>65</v>
      </c>
    </row>
    <row r="442" ht="15.75" customHeight="1">
      <c r="A442" s="98" t="s">
        <v>1767</v>
      </c>
      <c r="B442" s="99" t="s">
        <v>1768</v>
      </c>
      <c r="C442" s="88" t="s">
        <v>1769</v>
      </c>
      <c r="D442" s="88" t="s">
        <v>664</v>
      </c>
      <c r="E442" s="96">
        <v>0.0</v>
      </c>
      <c r="F442" s="88">
        <v>60.0</v>
      </c>
      <c r="G442" s="96"/>
      <c r="H442" s="65">
        <f t="shared" si="26"/>
        <v>60</v>
      </c>
      <c r="I442" s="100" t="s">
        <v>65</v>
      </c>
    </row>
    <row r="443" ht="15.75" customHeight="1">
      <c r="A443" s="98" t="s">
        <v>1770</v>
      </c>
      <c r="B443" s="99" t="s">
        <v>1771</v>
      </c>
      <c r="C443" s="117" t="s">
        <v>1772</v>
      </c>
      <c r="D443" s="88" t="s">
        <v>664</v>
      </c>
      <c r="E443" s="96">
        <v>1.0</v>
      </c>
      <c r="F443" s="88">
        <v>1.0</v>
      </c>
      <c r="G443" s="96"/>
      <c r="H443" s="65">
        <f t="shared" si="26"/>
        <v>2</v>
      </c>
      <c r="I443" s="100" t="s">
        <v>65</v>
      </c>
    </row>
    <row r="444" ht="15.75" customHeight="1">
      <c r="A444" s="98" t="s">
        <v>1773</v>
      </c>
      <c r="B444" s="99" t="s">
        <v>1774</v>
      </c>
      <c r="C444" s="88"/>
      <c r="D444" s="88" t="s">
        <v>643</v>
      </c>
      <c r="E444" s="96">
        <v>0.0</v>
      </c>
      <c r="F444" s="88"/>
      <c r="G444" s="96"/>
      <c r="H444" s="65">
        <f t="shared" si="26"/>
        <v>0</v>
      </c>
      <c r="I444" s="100" t="s">
        <v>12</v>
      </c>
    </row>
    <row r="445" ht="15.75" customHeight="1">
      <c r="A445" s="98" t="s">
        <v>1775</v>
      </c>
      <c r="B445" s="99" t="s">
        <v>1776</v>
      </c>
      <c r="C445" s="88"/>
      <c r="D445" s="88" t="s">
        <v>664</v>
      </c>
      <c r="E445" s="96">
        <v>0.0</v>
      </c>
      <c r="F445" s="88">
        <v>5.0</v>
      </c>
      <c r="G445" s="96"/>
      <c r="H445" s="65">
        <f t="shared" si="26"/>
        <v>5</v>
      </c>
      <c r="I445" s="100" t="s">
        <v>65</v>
      </c>
    </row>
    <row r="446" ht="15.75" customHeight="1">
      <c r="A446" s="98" t="s">
        <v>1777</v>
      </c>
      <c r="B446" s="99" t="s">
        <v>1778</v>
      </c>
      <c r="C446" s="88"/>
      <c r="D446" s="88" t="s">
        <v>664</v>
      </c>
      <c r="E446" s="96">
        <v>0.0</v>
      </c>
      <c r="F446" s="88"/>
      <c r="G446" s="96"/>
      <c r="H446" s="65">
        <f t="shared" si="26"/>
        <v>0</v>
      </c>
      <c r="I446" s="100" t="s">
        <v>65</v>
      </c>
    </row>
    <row r="447" ht="15.75" customHeight="1">
      <c r="A447" s="98" t="s">
        <v>1779</v>
      </c>
      <c r="B447" s="99" t="s">
        <v>1780</v>
      </c>
      <c r="C447" s="88"/>
      <c r="D447" s="88" t="s">
        <v>664</v>
      </c>
      <c r="E447" s="96">
        <v>2.0</v>
      </c>
      <c r="F447" s="88"/>
      <c r="G447" s="96"/>
      <c r="H447" s="65">
        <f t="shared" si="26"/>
        <v>2</v>
      </c>
      <c r="I447" s="100" t="s">
        <v>65</v>
      </c>
    </row>
    <row r="448" ht="15.75" customHeight="1">
      <c r="A448" s="98" t="s">
        <v>1781</v>
      </c>
      <c r="B448" s="99" t="s">
        <v>1782</v>
      </c>
      <c r="C448" s="88"/>
      <c r="D448" s="88" t="s">
        <v>664</v>
      </c>
      <c r="E448" s="96">
        <v>0.0</v>
      </c>
      <c r="F448" s="88"/>
      <c r="G448" s="96"/>
      <c r="H448" s="65">
        <f t="shared" si="26"/>
        <v>0</v>
      </c>
      <c r="I448" s="100" t="s">
        <v>65</v>
      </c>
    </row>
    <row r="449" ht="15.75" customHeight="1">
      <c r="A449" s="98" t="s">
        <v>1783</v>
      </c>
      <c r="B449" s="99" t="s">
        <v>1784</v>
      </c>
      <c r="C449" s="88"/>
      <c r="D449" s="88" t="s">
        <v>664</v>
      </c>
      <c r="E449" s="96">
        <v>0.0</v>
      </c>
      <c r="F449" s="88"/>
      <c r="G449" s="96"/>
      <c r="H449" s="65">
        <f t="shared" si="26"/>
        <v>0</v>
      </c>
      <c r="I449" s="100" t="s">
        <v>65</v>
      </c>
    </row>
    <row r="450" ht="15.75" customHeight="1">
      <c r="A450" s="98" t="s">
        <v>1785</v>
      </c>
      <c r="B450" s="99" t="s">
        <v>1786</v>
      </c>
      <c r="C450" s="88" t="s">
        <v>1787</v>
      </c>
      <c r="D450" s="88" t="s">
        <v>664</v>
      </c>
      <c r="E450" s="96">
        <v>2.0</v>
      </c>
      <c r="F450" s="88">
        <v>5.0</v>
      </c>
      <c r="G450" s="96"/>
      <c r="H450" s="65">
        <f t="shared" si="26"/>
        <v>7</v>
      </c>
      <c r="I450" s="100" t="s">
        <v>65</v>
      </c>
    </row>
    <row r="451" ht="15.75" customHeight="1">
      <c r="A451" s="98" t="s">
        <v>1788</v>
      </c>
      <c r="B451" s="99" t="s">
        <v>1789</v>
      </c>
      <c r="C451" s="88"/>
      <c r="D451" s="88" t="s">
        <v>664</v>
      </c>
      <c r="E451" s="96">
        <v>0.0</v>
      </c>
      <c r="F451" s="88"/>
      <c r="G451" s="96"/>
      <c r="H451" s="65">
        <f t="shared" si="26"/>
        <v>0</v>
      </c>
      <c r="I451" s="100" t="s">
        <v>12</v>
      </c>
    </row>
    <row r="452" ht="15.75" customHeight="1">
      <c r="A452" s="98" t="s">
        <v>1790</v>
      </c>
      <c r="B452" s="99" t="s">
        <v>1544</v>
      </c>
      <c r="C452" s="88"/>
      <c r="D452" s="88" t="s">
        <v>664</v>
      </c>
      <c r="E452" s="96">
        <v>0.0</v>
      </c>
      <c r="F452" s="88"/>
      <c r="G452" s="96"/>
      <c r="H452" s="65">
        <f t="shared" si="26"/>
        <v>0</v>
      </c>
      <c r="I452" s="100" t="s">
        <v>858</v>
      </c>
    </row>
    <row r="453" ht="15.75" customHeight="1">
      <c r="A453" s="98" t="s">
        <v>1791</v>
      </c>
      <c r="B453" s="99" t="s">
        <v>1792</v>
      </c>
      <c r="C453" s="88"/>
      <c r="D453" s="88" t="s">
        <v>664</v>
      </c>
      <c r="E453" s="96">
        <v>0.0</v>
      </c>
      <c r="F453" s="88"/>
      <c r="G453" s="96"/>
      <c r="H453" s="65">
        <f t="shared" si="26"/>
        <v>0</v>
      </c>
      <c r="I453" s="100" t="s">
        <v>65</v>
      </c>
    </row>
    <row r="454" ht="15.75" customHeight="1">
      <c r="A454" s="98" t="s">
        <v>1793</v>
      </c>
      <c r="B454" s="99" t="s">
        <v>1794</v>
      </c>
      <c r="C454" s="88" t="s">
        <v>1795</v>
      </c>
      <c r="D454" s="88" t="s">
        <v>664</v>
      </c>
      <c r="E454" s="96">
        <v>4.0</v>
      </c>
      <c r="F454" s="88"/>
      <c r="G454" s="96"/>
      <c r="H454" s="65">
        <f t="shared" si="26"/>
        <v>4</v>
      </c>
      <c r="I454" s="100" t="s">
        <v>65</v>
      </c>
    </row>
    <row r="455" ht="15.75" customHeight="1">
      <c r="A455" s="98" t="s">
        <v>1796</v>
      </c>
      <c r="B455" s="99" t="s">
        <v>1797</v>
      </c>
      <c r="C455" s="88"/>
      <c r="D455" s="88" t="s">
        <v>664</v>
      </c>
      <c r="E455" s="96">
        <v>0.0</v>
      </c>
      <c r="F455" s="88"/>
      <c r="G455" s="96"/>
      <c r="H455" s="65">
        <f t="shared" si="26"/>
        <v>0</v>
      </c>
      <c r="I455" s="100" t="s">
        <v>65</v>
      </c>
    </row>
    <row r="456" ht="15.75" customHeight="1">
      <c r="A456" s="98" t="s">
        <v>1798</v>
      </c>
      <c r="B456" s="99" t="s">
        <v>1799</v>
      </c>
      <c r="C456" s="88"/>
      <c r="D456" s="88" t="s">
        <v>664</v>
      </c>
      <c r="E456" s="96">
        <v>0.0</v>
      </c>
      <c r="F456" s="88"/>
      <c r="G456" s="96"/>
      <c r="H456" s="65">
        <f t="shared" si="26"/>
        <v>0</v>
      </c>
      <c r="I456" s="100" t="s">
        <v>65</v>
      </c>
    </row>
    <row r="457" ht="15.75" customHeight="1">
      <c r="A457" s="98" t="s">
        <v>1800</v>
      </c>
      <c r="B457" s="99" t="s">
        <v>1801</v>
      </c>
      <c r="C457" s="88"/>
      <c r="D457" s="88" t="s">
        <v>664</v>
      </c>
      <c r="E457" s="96">
        <v>0.0</v>
      </c>
      <c r="F457" s="88"/>
      <c r="G457" s="96"/>
      <c r="H457" s="65">
        <f t="shared" si="26"/>
        <v>0</v>
      </c>
      <c r="I457" s="100" t="s">
        <v>65</v>
      </c>
    </row>
    <row r="458" ht="15.75" customHeight="1">
      <c r="A458" s="98" t="s">
        <v>1802</v>
      </c>
      <c r="B458" s="99" t="s">
        <v>1803</v>
      </c>
      <c r="C458" s="88" t="s">
        <v>1804</v>
      </c>
      <c r="D458" s="88" t="s">
        <v>664</v>
      </c>
      <c r="E458" s="96">
        <v>0.0</v>
      </c>
      <c r="F458" s="88"/>
      <c r="G458" s="96"/>
      <c r="H458" s="65">
        <f t="shared" si="26"/>
        <v>0</v>
      </c>
      <c r="I458" s="100" t="s">
        <v>65</v>
      </c>
    </row>
    <row r="459" ht="15.75" customHeight="1">
      <c r="A459" s="101" t="s">
        <v>1805</v>
      </c>
      <c r="B459" s="102" t="s">
        <v>1806</v>
      </c>
      <c r="C459" s="93"/>
      <c r="D459" s="93" t="s">
        <v>664</v>
      </c>
      <c r="E459" s="96">
        <v>0.0</v>
      </c>
      <c r="F459" s="93"/>
      <c r="G459" s="103"/>
      <c r="H459" s="65">
        <f t="shared" si="26"/>
        <v>0</v>
      </c>
      <c r="I459" s="104" t="s">
        <v>65</v>
      </c>
    </row>
    <row r="460" ht="15.75" customHeight="1">
      <c r="A460" s="60" t="s">
        <v>1807</v>
      </c>
      <c r="B460" s="5"/>
      <c r="C460" s="5"/>
      <c r="D460" s="5"/>
      <c r="E460" s="5"/>
      <c r="F460" s="5"/>
      <c r="G460" s="5"/>
      <c r="H460" s="5"/>
      <c r="I460" s="6"/>
    </row>
    <row r="461" ht="15.75" customHeight="1">
      <c r="A461" s="94" t="s">
        <v>1808</v>
      </c>
      <c r="B461" s="95" t="s">
        <v>1809</v>
      </c>
      <c r="C461" s="96"/>
      <c r="D461" s="96" t="s">
        <v>664</v>
      </c>
      <c r="E461" s="96">
        <v>0.0</v>
      </c>
      <c r="F461" s="96"/>
      <c r="G461" s="119">
        <v>1.0</v>
      </c>
      <c r="H461" s="65">
        <f t="shared" ref="H461:H463" si="27">(E461+F461)-G461</f>
        <v>-1</v>
      </c>
      <c r="I461" s="97" t="s">
        <v>65</v>
      </c>
    </row>
    <row r="462" ht="15.75" customHeight="1">
      <c r="A462" s="98" t="s">
        <v>1810</v>
      </c>
      <c r="B462" s="99" t="s">
        <v>1811</v>
      </c>
      <c r="C462" s="88"/>
      <c r="D462" s="88" t="s">
        <v>664</v>
      </c>
      <c r="E462" s="96">
        <v>0.0</v>
      </c>
      <c r="F462" s="88"/>
      <c r="G462" s="96"/>
      <c r="H462" s="65">
        <f t="shared" si="27"/>
        <v>0</v>
      </c>
      <c r="I462" s="100" t="s">
        <v>65</v>
      </c>
    </row>
    <row r="463" ht="15.75" customHeight="1">
      <c r="A463" s="98" t="s">
        <v>1812</v>
      </c>
      <c r="B463" s="99" t="s">
        <v>1813</v>
      </c>
      <c r="C463" s="88"/>
      <c r="D463" s="88"/>
      <c r="E463" s="96">
        <v>0.0</v>
      </c>
      <c r="F463" s="88"/>
      <c r="G463" s="96"/>
      <c r="H463" s="65">
        <f t="shared" si="27"/>
        <v>0</v>
      </c>
      <c r="I463" s="100" t="s">
        <v>12</v>
      </c>
    </row>
    <row r="464" ht="15.75" customHeight="1">
      <c r="A464" s="60" t="s">
        <v>1814</v>
      </c>
      <c r="B464" s="5"/>
      <c r="C464" s="5"/>
      <c r="D464" s="5"/>
      <c r="E464" s="5"/>
      <c r="F464" s="5"/>
      <c r="G464" s="5"/>
      <c r="H464" s="5"/>
      <c r="I464" s="6"/>
    </row>
    <row r="465" ht="15.75" customHeight="1">
      <c r="A465" s="94" t="s">
        <v>1815</v>
      </c>
      <c r="B465" s="95" t="s">
        <v>1816</v>
      </c>
      <c r="C465" s="96"/>
      <c r="D465" s="96" t="s">
        <v>664</v>
      </c>
      <c r="E465" s="96">
        <v>0.0</v>
      </c>
      <c r="F465" s="96"/>
      <c r="G465" s="96"/>
      <c r="H465" s="65">
        <f t="shared" ref="H465:H478" si="28">(E465+F465)-G465</f>
        <v>0</v>
      </c>
      <c r="I465" s="97" t="s">
        <v>65</v>
      </c>
    </row>
    <row r="466" ht="15.75" customHeight="1">
      <c r="A466" s="98" t="s">
        <v>1817</v>
      </c>
      <c r="B466" s="99" t="s">
        <v>1818</v>
      </c>
      <c r="C466" s="88"/>
      <c r="D466" s="88" t="s">
        <v>696</v>
      </c>
      <c r="E466" s="96">
        <v>0.0</v>
      </c>
      <c r="F466" s="88"/>
      <c r="G466" s="96"/>
      <c r="H466" s="65">
        <f t="shared" si="28"/>
        <v>0</v>
      </c>
      <c r="I466" s="100" t="s">
        <v>12</v>
      </c>
    </row>
    <row r="467" ht="15.75" customHeight="1">
      <c r="A467" s="98" t="s">
        <v>1819</v>
      </c>
      <c r="B467" s="99" t="s">
        <v>1820</v>
      </c>
      <c r="C467" s="88" t="s">
        <v>1821</v>
      </c>
      <c r="D467" s="88" t="s">
        <v>643</v>
      </c>
      <c r="E467" s="96">
        <v>1000.0</v>
      </c>
      <c r="F467" s="88"/>
      <c r="G467" s="96"/>
      <c r="H467" s="65">
        <f t="shared" si="28"/>
        <v>1000</v>
      </c>
      <c r="I467" s="100" t="s">
        <v>12</v>
      </c>
    </row>
    <row r="468" ht="15.75" customHeight="1">
      <c r="A468" s="98" t="s">
        <v>1822</v>
      </c>
      <c r="B468" s="99" t="s">
        <v>1823</v>
      </c>
      <c r="C468" s="88"/>
      <c r="D468" s="88" t="s">
        <v>664</v>
      </c>
      <c r="E468" s="96">
        <v>0.0</v>
      </c>
      <c r="F468" s="88"/>
      <c r="G468" s="96"/>
      <c r="H468" s="65">
        <f t="shared" si="28"/>
        <v>0</v>
      </c>
      <c r="I468" s="100" t="s">
        <v>12</v>
      </c>
    </row>
    <row r="469" ht="15.75" customHeight="1">
      <c r="A469" s="98" t="s">
        <v>1824</v>
      </c>
      <c r="B469" s="99" t="s">
        <v>1825</v>
      </c>
      <c r="C469" s="88"/>
      <c r="D469" s="88" t="s">
        <v>643</v>
      </c>
      <c r="E469" s="96">
        <v>0.0</v>
      </c>
      <c r="F469" s="88"/>
      <c r="G469" s="96"/>
      <c r="H469" s="65">
        <f t="shared" si="28"/>
        <v>0</v>
      </c>
      <c r="I469" s="100" t="s">
        <v>12</v>
      </c>
    </row>
    <row r="470" ht="15.75" customHeight="1">
      <c r="A470" s="98" t="s">
        <v>1826</v>
      </c>
      <c r="B470" s="99" t="s">
        <v>1827</v>
      </c>
      <c r="C470" s="88"/>
      <c r="D470" s="88" t="s">
        <v>643</v>
      </c>
      <c r="E470" s="96">
        <v>100.0</v>
      </c>
      <c r="F470" s="88"/>
      <c r="G470" s="96"/>
      <c r="H470" s="65">
        <f t="shared" si="28"/>
        <v>100</v>
      </c>
      <c r="I470" s="100" t="s">
        <v>12</v>
      </c>
    </row>
    <row r="471" ht="15.75" customHeight="1">
      <c r="A471" s="98" t="s">
        <v>1828</v>
      </c>
      <c r="B471" s="99" t="s">
        <v>1829</v>
      </c>
      <c r="C471" s="88"/>
      <c r="D471" s="88" t="s">
        <v>643</v>
      </c>
      <c r="E471" s="96">
        <v>0.0</v>
      </c>
      <c r="F471" s="88"/>
      <c r="G471" s="96"/>
      <c r="H471" s="65">
        <f t="shared" si="28"/>
        <v>0</v>
      </c>
      <c r="I471" s="100" t="s">
        <v>12</v>
      </c>
    </row>
    <row r="472" ht="15.75" customHeight="1">
      <c r="A472" s="98" t="s">
        <v>1830</v>
      </c>
      <c r="B472" s="99" t="s">
        <v>1831</v>
      </c>
      <c r="C472" s="88"/>
      <c r="D472" s="88" t="s">
        <v>664</v>
      </c>
      <c r="E472" s="96">
        <v>0.0</v>
      </c>
      <c r="F472" s="88">
        <v>1000.0</v>
      </c>
      <c r="G472" s="96"/>
      <c r="H472" s="65">
        <f t="shared" si="28"/>
        <v>1000</v>
      </c>
      <c r="I472" s="100" t="s">
        <v>65</v>
      </c>
    </row>
    <row r="473" ht="15.75" customHeight="1">
      <c r="A473" s="98" t="s">
        <v>1832</v>
      </c>
      <c r="B473" s="99" t="s">
        <v>1833</v>
      </c>
      <c r="C473" s="88"/>
      <c r="D473" s="88" t="s">
        <v>643</v>
      </c>
      <c r="E473" s="96">
        <v>0.0</v>
      </c>
      <c r="F473" s="88"/>
      <c r="G473" s="96"/>
      <c r="H473" s="65">
        <f t="shared" si="28"/>
        <v>0</v>
      </c>
      <c r="I473" s="100" t="s">
        <v>12</v>
      </c>
    </row>
    <row r="474" ht="15.75" customHeight="1">
      <c r="A474" s="98" t="s">
        <v>1834</v>
      </c>
      <c r="B474" s="99" t="s">
        <v>1835</v>
      </c>
      <c r="C474" s="88"/>
      <c r="D474" s="88" t="s">
        <v>643</v>
      </c>
      <c r="E474" s="96">
        <v>0.0</v>
      </c>
      <c r="F474" s="88"/>
      <c r="G474" s="96"/>
      <c r="H474" s="65">
        <f t="shared" si="28"/>
        <v>0</v>
      </c>
      <c r="I474" s="100" t="s">
        <v>12</v>
      </c>
    </row>
    <row r="475" ht="15.75" customHeight="1">
      <c r="A475" s="98" t="s">
        <v>1836</v>
      </c>
      <c r="B475" s="99" t="s">
        <v>1837</v>
      </c>
      <c r="C475" s="88" t="s">
        <v>1838</v>
      </c>
      <c r="D475" s="88" t="s">
        <v>643</v>
      </c>
      <c r="E475" s="96">
        <v>0.0</v>
      </c>
      <c r="F475" s="88"/>
      <c r="G475" s="96"/>
      <c r="H475" s="65">
        <f t="shared" si="28"/>
        <v>0</v>
      </c>
      <c r="I475" s="100" t="s">
        <v>12</v>
      </c>
    </row>
    <row r="476" ht="15.75" customHeight="1">
      <c r="A476" s="98" t="s">
        <v>1839</v>
      </c>
      <c r="B476" s="99" t="s">
        <v>1840</v>
      </c>
      <c r="C476" s="88"/>
      <c r="D476" s="88" t="s">
        <v>696</v>
      </c>
      <c r="E476" s="96">
        <v>0.0</v>
      </c>
      <c r="F476" s="88"/>
      <c r="G476" s="96"/>
      <c r="H476" s="65">
        <f t="shared" si="28"/>
        <v>0</v>
      </c>
      <c r="I476" s="100" t="s">
        <v>65</v>
      </c>
    </row>
    <row r="477" ht="15.75" customHeight="1">
      <c r="A477" s="98" t="s">
        <v>1841</v>
      </c>
      <c r="B477" s="99" t="s">
        <v>1842</v>
      </c>
      <c r="C477" s="88"/>
      <c r="D477" s="88" t="s">
        <v>696</v>
      </c>
      <c r="E477" s="96">
        <v>0.0</v>
      </c>
      <c r="F477" s="88"/>
      <c r="G477" s="96"/>
      <c r="H477" s="65">
        <f t="shared" si="28"/>
        <v>0</v>
      </c>
      <c r="I477" s="100" t="s">
        <v>12</v>
      </c>
    </row>
    <row r="478" ht="15.75" customHeight="1">
      <c r="A478" s="101" t="s">
        <v>1843</v>
      </c>
      <c r="B478" s="102" t="s">
        <v>1844</v>
      </c>
      <c r="C478" s="93"/>
      <c r="D478" s="93" t="s">
        <v>1845</v>
      </c>
      <c r="E478" s="96">
        <v>0.0</v>
      </c>
      <c r="F478" s="93"/>
      <c r="G478" s="103"/>
      <c r="H478" s="65">
        <f t="shared" si="28"/>
        <v>0</v>
      </c>
      <c r="I478" s="104" t="s">
        <v>12</v>
      </c>
    </row>
    <row r="479" ht="15.75" customHeight="1">
      <c r="A479" s="60" t="s">
        <v>1846</v>
      </c>
      <c r="B479" s="5"/>
      <c r="C479" s="5"/>
      <c r="D479" s="5"/>
      <c r="E479" s="5"/>
      <c r="F479" s="5"/>
      <c r="G479" s="5"/>
      <c r="H479" s="5"/>
      <c r="I479" s="6"/>
    </row>
    <row r="480" ht="15.75" customHeight="1">
      <c r="A480" s="94" t="s">
        <v>1847</v>
      </c>
      <c r="B480" s="95" t="s">
        <v>1848</v>
      </c>
      <c r="C480" s="96"/>
      <c r="D480" s="96" t="s">
        <v>643</v>
      </c>
      <c r="E480" s="96">
        <v>50.0</v>
      </c>
      <c r="F480" s="96"/>
      <c r="G480" s="96"/>
      <c r="H480" s="65">
        <f t="shared" ref="H480:H497" si="29">(E480+F480)-G480</f>
        <v>50</v>
      </c>
      <c r="I480" s="97" t="s">
        <v>12</v>
      </c>
    </row>
    <row r="481" ht="15.75" customHeight="1">
      <c r="A481" s="98" t="s">
        <v>1849</v>
      </c>
      <c r="B481" s="99" t="s">
        <v>1850</v>
      </c>
      <c r="C481" s="88"/>
      <c r="D481" s="88" t="s">
        <v>643</v>
      </c>
      <c r="E481" s="96">
        <v>0.0</v>
      </c>
      <c r="F481" s="88"/>
      <c r="G481" s="96"/>
      <c r="H481" s="65">
        <f t="shared" si="29"/>
        <v>0</v>
      </c>
      <c r="I481" s="100" t="s">
        <v>12</v>
      </c>
    </row>
    <row r="482" ht="15.75" customHeight="1">
      <c r="A482" s="98" t="s">
        <v>1851</v>
      </c>
      <c r="B482" s="99" t="s">
        <v>1852</v>
      </c>
      <c r="C482" s="88"/>
      <c r="D482" s="88" t="s">
        <v>664</v>
      </c>
      <c r="E482" s="96">
        <v>0.0</v>
      </c>
      <c r="F482" s="88"/>
      <c r="G482" s="96"/>
      <c r="H482" s="65">
        <f t="shared" si="29"/>
        <v>0</v>
      </c>
      <c r="I482" s="100" t="s">
        <v>12</v>
      </c>
    </row>
    <row r="483" ht="15.75" customHeight="1">
      <c r="A483" s="98" t="s">
        <v>1853</v>
      </c>
      <c r="B483" s="99" t="s">
        <v>1854</v>
      </c>
      <c r="C483" s="88" t="s">
        <v>1855</v>
      </c>
      <c r="D483" s="88" t="s">
        <v>696</v>
      </c>
      <c r="E483" s="96">
        <v>200.0</v>
      </c>
      <c r="F483" s="88"/>
      <c r="G483" s="96"/>
      <c r="H483" s="65">
        <f t="shared" si="29"/>
        <v>200</v>
      </c>
      <c r="I483" s="100" t="s">
        <v>12</v>
      </c>
    </row>
    <row r="484" ht="15.75" customHeight="1">
      <c r="A484" s="98" t="s">
        <v>1856</v>
      </c>
      <c r="B484" s="99" t="s">
        <v>1857</v>
      </c>
      <c r="C484" s="88"/>
      <c r="D484" s="88" t="s">
        <v>696</v>
      </c>
      <c r="E484" s="96">
        <v>0.0</v>
      </c>
      <c r="F484" s="88"/>
      <c r="G484" s="96"/>
      <c r="H484" s="65">
        <f t="shared" si="29"/>
        <v>0</v>
      </c>
      <c r="I484" s="100" t="s">
        <v>12</v>
      </c>
    </row>
    <row r="485" ht="15.75" customHeight="1">
      <c r="A485" s="98" t="s">
        <v>1858</v>
      </c>
      <c r="B485" s="99" t="s">
        <v>1859</v>
      </c>
      <c r="C485" s="88"/>
      <c r="D485" s="88" t="s">
        <v>643</v>
      </c>
      <c r="E485" s="96">
        <v>0.0</v>
      </c>
      <c r="F485" s="88"/>
      <c r="G485" s="96"/>
      <c r="H485" s="65">
        <f t="shared" si="29"/>
        <v>0</v>
      </c>
      <c r="I485" s="100" t="s">
        <v>65</v>
      </c>
    </row>
    <row r="486" ht="15.75" customHeight="1">
      <c r="A486" s="98" t="s">
        <v>1860</v>
      </c>
      <c r="B486" s="99" t="s">
        <v>1861</v>
      </c>
      <c r="C486" s="88" t="s">
        <v>1862</v>
      </c>
      <c r="D486" s="88" t="s">
        <v>664</v>
      </c>
      <c r="E486" s="96">
        <v>0.0</v>
      </c>
      <c r="F486" s="88"/>
      <c r="G486" s="96"/>
      <c r="H486" s="65">
        <f t="shared" si="29"/>
        <v>0</v>
      </c>
      <c r="I486" s="100" t="s">
        <v>65</v>
      </c>
    </row>
    <row r="487" ht="15.75" customHeight="1">
      <c r="A487" s="98" t="s">
        <v>1863</v>
      </c>
      <c r="B487" s="99" t="s">
        <v>1864</v>
      </c>
      <c r="C487" s="88" t="s">
        <v>1865</v>
      </c>
      <c r="D487" s="88" t="s">
        <v>696</v>
      </c>
      <c r="E487" s="96">
        <v>0.0</v>
      </c>
      <c r="F487" s="88"/>
      <c r="G487" s="96"/>
      <c r="H487" s="65">
        <f t="shared" si="29"/>
        <v>0</v>
      </c>
      <c r="I487" s="100" t="s">
        <v>12</v>
      </c>
    </row>
    <row r="488" ht="15.75" customHeight="1">
      <c r="A488" s="98" t="s">
        <v>1866</v>
      </c>
      <c r="B488" s="99" t="s">
        <v>1867</v>
      </c>
      <c r="C488" s="88"/>
      <c r="D488" s="88" t="s">
        <v>643</v>
      </c>
      <c r="E488" s="96">
        <v>0.0</v>
      </c>
      <c r="F488" s="88"/>
      <c r="G488" s="96"/>
      <c r="H488" s="65">
        <f t="shared" si="29"/>
        <v>0</v>
      </c>
      <c r="I488" s="100" t="s">
        <v>12</v>
      </c>
    </row>
    <row r="489" ht="15.75" customHeight="1">
      <c r="A489" s="98" t="s">
        <v>1868</v>
      </c>
      <c r="B489" s="99" t="s">
        <v>1869</v>
      </c>
      <c r="C489" s="88"/>
      <c r="D489" s="88"/>
      <c r="E489" s="96">
        <v>0.0</v>
      </c>
      <c r="F489" s="88"/>
      <c r="G489" s="96"/>
      <c r="H489" s="65">
        <f t="shared" si="29"/>
        <v>0</v>
      </c>
      <c r="I489" s="100" t="s">
        <v>65</v>
      </c>
    </row>
    <row r="490" ht="15.75" customHeight="1">
      <c r="A490" s="98" t="s">
        <v>1870</v>
      </c>
      <c r="B490" s="99" t="s">
        <v>1871</v>
      </c>
      <c r="C490" s="88"/>
      <c r="D490" s="88" t="s">
        <v>643</v>
      </c>
      <c r="E490" s="96">
        <v>20.0</v>
      </c>
      <c r="F490" s="88"/>
      <c r="G490" s="96"/>
      <c r="H490" s="65">
        <f t="shared" si="29"/>
        <v>20</v>
      </c>
      <c r="I490" s="100" t="s">
        <v>12</v>
      </c>
    </row>
    <row r="491" ht="15.75" customHeight="1">
      <c r="A491" s="98" t="s">
        <v>1872</v>
      </c>
      <c r="B491" s="99" t="s">
        <v>1873</v>
      </c>
      <c r="C491" s="88"/>
      <c r="D491" s="88" t="s">
        <v>696</v>
      </c>
      <c r="E491" s="96">
        <v>0.0</v>
      </c>
      <c r="F491" s="88"/>
      <c r="G491" s="96"/>
      <c r="H491" s="65">
        <f t="shared" si="29"/>
        <v>0</v>
      </c>
      <c r="I491" s="100" t="s">
        <v>12</v>
      </c>
    </row>
    <row r="492" ht="15.75" customHeight="1">
      <c r="A492" s="98" t="s">
        <v>1874</v>
      </c>
      <c r="B492" s="99" t="s">
        <v>1875</v>
      </c>
      <c r="C492" s="88"/>
      <c r="D492" s="88"/>
      <c r="E492" s="96">
        <v>0.0</v>
      </c>
      <c r="F492" s="88"/>
      <c r="G492" s="96"/>
      <c r="H492" s="65">
        <f t="shared" si="29"/>
        <v>0</v>
      </c>
      <c r="I492" s="100" t="s">
        <v>12</v>
      </c>
    </row>
    <row r="493" ht="15.75" customHeight="1">
      <c r="A493" s="98" t="s">
        <v>1876</v>
      </c>
      <c r="B493" s="99" t="s">
        <v>1877</v>
      </c>
      <c r="C493" s="88"/>
      <c r="D493" s="88" t="s">
        <v>664</v>
      </c>
      <c r="E493" s="96">
        <v>0.0</v>
      </c>
      <c r="F493" s="88"/>
      <c r="G493" s="96"/>
      <c r="H493" s="65">
        <f t="shared" si="29"/>
        <v>0</v>
      </c>
      <c r="I493" s="100" t="s">
        <v>858</v>
      </c>
    </row>
    <row r="494" ht="15.75" customHeight="1">
      <c r="A494" s="98" t="s">
        <v>1878</v>
      </c>
      <c r="B494" s="99" t="s">
        <v>1879</v>
      </c>
      <c r="C494" s="88"/>
      <c r="D494" s="88" t="s">
        <v>643</v>
      </c>
      <c r="E494" s="96">
        <v>0.0</v>
      </c>
      <c r="F494" s="88">
        <v>100.0</v>
      </c>
      <c r="G494" s="96"/>
      <c r="H494" s="65">
        <f t="shared" si="29"/>
        <v>100</v>
      </c>
      <c r="I494" s="100" t="s">
        <v>12</v>
      </c>
    </row>
    <row r="495" ht="15.75" customHeight="1">
      <c r="A495" s="101" t="s">
        <v>1880</v>
      </c>
      <c r="B495" s="99" t="s">
        <v>1881</v>
      </c>
      <c r="C495" s="88"/>
      <c r="D495" s="88" t="s">
        <v>664</v>
      </c>
      <c r="E495" s="88">
        <v>0.0</v>
      </c>
      <c r="F495" s="88"/>
      <c r="G495" s="96"/>
      <c r="H495" s="65">
        <f t="shared" si="29"/>
        <v>0</v>
      </c>
      <c r="I495" s="104" t="s">
        <v>858</v>
      </c>
    </row>
    <row r="496" ht="15.75" customHeight="1">
      <c r="A496" s="101" t="s">
        <v>1882</v>
      </c>
      <c r="B496" s="99" t="s">
        <v>1883</v>
      </c>
      <c r="C496" s="88"/>
      <c r="D496" s="88"/>
      <c r="E496" s="88">
        <v>0.0</v>
      </c>
      <c r="F496" s="88"/>
      <c r="G496" s="96"/>
      <c r="H496" s="65">
        <f t="shared" si="29"/>
        <v>0</v>
      </c>
      <c r="I496" s="120" t="s">
        <v>12</v>
      </c>
    </row>
    <row r="497" ht="15.75" customHeight="1">
      <c r="A497" s="101" t="s">
        <v>1884</v>
      </c>
      <c r="B497" s="95" t="s">
        <v>1885</v>
      </c>
      <c r="C497" s="121"/>
      <c r="D497" s="121"/>
      <c r="E497" s="121">
        <v>0.0</v>
      </c>
      <c r="F497" s="88"/>
      <c r="G497" s="121"/>
      <c r="H497" s="65">
        <f t="shared" si="29"/>
        <v>0</v>
      </c>
      <c r="I497" s="120" t="s">
        <v>12</v>
      </c>
    </row>
    <row r="498" ht="15.75" customHeight="1">
      <c r="A498" s="60" t="s">
        <v>1886</v>
      </c>
      <c r="B498" s="5"/>
      <c r="C498" s="5"/>
      <c r="D498" s="5"/>
      <c r="E498" s="5"/>
      <c r="F498" s="5"/>
      <c r="G498" s="5"/>
      <c r="H498" s="5"/>
      <c r="I498" s="6"/>
    </row>
    <row r="499" ht="15.75" customHeight="1">
      <c r="A499" s="94" t="s">
        <v>1887</v>
      </c>
      <c r="B499" s="95" t="s">
        <v>1888</v>
      </c>
      <c r="C499" s="96" t="s">
        <v>1889</v>
      </c>
      <c r="D499" s="96" t="s">
        <v>696</v>
      </c>
      <c r="E499" s="96">
        <v>0.0</v>
      </c>
      <c r="F499" s="96"/>
      <c r="G499" s="96"/>
      <c r="H499" s="65">
        <f t="shared" ref="H499:H501" si="30">(E499+F499)-G499</f>
        <v>0</v>
      </c>
      <c r="I499" s="97" t="s">
        <v>12</v>
      </c>
    </row>
    <row r="500" ht="15.75" customHeight="1">
      <c r="A500" s="98" t="s">
        <v>1890</v>
      </c>
      <c r="B500" s="99" t="s">
        <v>1891</v>
      </c>
      <c r="C500" s="88" t="s">
        <v>1892</v>
      </c>
      <c r="D500" s="88" t="s">
        <v>696</v>
      </c>
      <c r="E500" s="96">
        <v>0.0</v>
      </c>
      <c r="F500" s="88"/>
      <c r="G500" s="96"/>
      <c r="H500" s="65">
        <f t="shared" si="30"/>
        <v>0</v>
      </c>
      <c r="I500" s="100" t="s">
        <v>12</v>
      </c>
    </row>
    <row r="501" ht="15.75" customHeight="1">
      <c r="A501" s="101" t="s">
        <v>1893</v>
      </c>
      <c r="B501" s="102" t="s">
        <v>1894</v>
      </c>
      <c r="C501" s="93"/>
      <c r="D501" s="93" t="s">
        <v>696</v>
      </c>
      <c r="E501" s="96">
        <v>0.0</v>
      </c>
      <c r="F501" s="93"/>
      <c r="G501" s="103"/>
      <c r="H501" s="65">
        <f t="shared" si="30"/>
        <v>0</v>
      </c>
      <c r="I501" s="104" t="s">
        <v>12</v>
      </c>
    </row>
    <row r="502" ht="15.75" customHeight="1">
      <c r="A502" s="60" t="s">
        <v>1895</v>
      </c>
      <c r="B502" s="5"/>
      <c r="C502" s="5"/>
      <c r="D502" s="5"/>
      <c r="E502" s="5"/>
      <c r="F502" s="5"/>
      <c r="G502" s="5"/>
      <c r="H502" s="5"/>
      <c r="I502" s="6"/>
    </row>
    <row r="503" ht="15.75" customHeight="1">
      <c r="A503" s="94" t="s">
        <v>1896</v>
      </c>
      <c r="B503" s="95" t="s">
        <v>1897</v>
      </c>
      <c r="C503" s="96" t="s">
        <v>1898</v>
      </c>
      <c r="D503" s="96" t="s">
        <v>652</v>
      </c>
      <c r="E503" s="96">
        <v>0.0</v>
      </c>
      <c r="F503" s="96"/>
      <c r="G503" s="96"/>
      <c r="H503" s="65">
        <f t="shared" ref="H503:H505" si="31">(E503+F503)-G503</f>
        <v>0</v>
      </c>
      <c r="I503" s="97" t="s">
        <v>12</v>
      </c>
    </row>
    <row r="504" ht="15.75" customHeight="1">
      <c r="A504" s="98" t="s">
        <v>1899</v>
      </c>
      <c r="B504" s="99" t="s">
        <v>1900</v>
      </c>
      <c r="C504" s="88" t="s">
        <v>1901</v>
      </c>
      <c r="D504" s="88" t="s">
        <v>652</v>
      </c>
      <c r="E504" s="96">
        <v>500.0</v>
      </c>
      <c r="F504" s="88"/>
      <c r="G504" s="96"/>
      <c r="H504" s="65">
        <f t="shared" si="31"/>
        <v>500</v>
      </c>
      <c r="I504" s="100" t="s">
        <v>12</v>
      </c>
    </row>
    <row r="505" ht="15.75" customHeight="1">
      <c r="A505" s="101" t="s">
        <v>1902</v>
      </c>
      <c r="B505" s="102" t="s">
        <v>1903</v>
      </c>
      <c r="C505" s="93" t="s">
        <v>1904</v>
      </c>
      <c r="D505" s="93"/>
      <c r="E505" s="96">
        <v>0.0</v>
      </c>
      <c r="F505" s="93"/>
      <c r="G505" s="103"/>
      <c r="H505" s="65">
        <f t="shared" si="31"/>
        <v>0</v>
      </c>
      <c r="I505" s="104" t="s">
        <v>12</v>
      </c>
    </row>
    <row r="506" ht="15.75" customHeight="1">
      <c r="A506" s="60" t="s">
        <v>1905</v>
      </c>
      <c r="B506" s="5"/>
      <c r="C506" s="5"/>
      <c r="D506" s="5"/>
      <c r="E506" s="5"/>
      <c r="F506" s="5"/>
      <c r="G506" s="5"/>
      <c r="H506" s="5"/>
      <c r="I506" s="6"/>
    </row>
    <row r="507" ht="15.75" customHeight="1">
      <c r="A507" s="105" t="s">
        <v>1906</v>
      </c>
      <c r="B507" s="106" t="s">
        <v>1907</v>
      </c>
      <c r="C507" s="103"/>
      <c r="D507" s="103" t="s">
        <v>643</v>
      </c>
      <c r="E507" s="103">
        <v>0.0</v>
      </c>
      <c r="F507" s="103"/>
      <c r="G507" s="103"/>
      <c r="H507" s="65">
        <f>(E507+F507)-G507</f>
        <v>0</v>
      </c>
      <c r="I507" s="107" t="s">
        <v>12</v>
      </c>
    </row>
    <row r="508" ht="15.75" customHeight="1">
      <c r="A508" s="60" t="s">
        <v>1908</v>
      </c>
      <c r="B508" s="5"/>
      <c r="C508" s="5"/>
      <c r="D508" s="5"/>
      <c r="E508" s="5"/>
      <c r="F508" s="5"/>
      <c r="G508" s="5"/>
      <c r="H508" s="5"/>
      <c r="I508" s="6"/>
    </row>
    <row r="509" ht="15.75" customHeight="1">
      <c r="A509" s="94" t="s">
        <v>1909</v>
      </c>
      <c r="B509" s="95" t="s">
        <v>1910</v>
      </c>
      <c r="C509" s="96"/>
      <c r="D509" s="96" t="s">
        <v>643</v>
      </c>
      <c r="E509" s="96">
        <v>0.0</v>
      </c>
      <c r="F509" s="96"/>
      <c r="G509" s="96"/>
      <c r="H509" s="65">
        <f t="shared" ref="H509:H510" si="32">(E509+F509)-G509</f>
        <v>0</v>
      </c>
      <c r="I509" s="97" t="s">
        <v>12</v>
      </c>
    </row>
    <row r="510" ht="15.75" customHeight="1">
      <c r="A510" s="101" t="s">
        <v>1911</v>
      </c>
      <c r="B510" s="102" t="s">
        <v>1912</v>
      </c>
      <c r="C510" s="93"/>
      <c r="D510" s="93" t="s">
        <v>643</v>
      </c>
      <c r="E510" s="96">
        <v>100.0</v>
      </c>
      <c r="F510" s="93"/>
      <c r="G510" s="103"/>
      <c r="H510" s="65">
        <f t="shared" si="32"/>
        <v>100</v>
      </c>
      <c r="I510" s="104" t="s">
        <v>12</v>
      </c>
    </row>
    <row r="511" ht="15.75" customHeight="1">
      <c r="A511" s="60" t="s">
        <v>1913</v>
      </c>
      <c r="B511" s="5"/>
      <c r="C511" s="5"/>
      <c r="D511" s="5"/>
      <c r="E511" s="5"/>
      <c r="F511" s="5"/>
      <c r="G511" s="5"/>
      <c r="H511" s="5"/>
      <c r="I511" s="6"/>
    </row>
    <row r="512" ht="15.75" customHeight="1">
      <c r="A512" s="105" t="s">
        <v>1914</v>
      </c>
      <c r="B512" s="106" t="s">
        <v>1915</v>
      </c>
      <c r="C512" s="103" t="s">
        <v>1916</v>
      </c>
      <c r="D512" s="103" t="s">
        <v>664</v>
      </c>
      <c r="E512" s="103">
        <v>250.0</v>
      </c>
      <c r="F512" s="103"/>
      <c r="G512" s="103"/>
      <c r="H512" s="65">
        <f>(E512+F512)-G512</f>
        <v>250</v>
      </c>
      <c r="I512" s="107" t="s">
        <v>12</v>
      </c>
    </row>
    <row r="513" ht="15.75" customHeight="1">
      <c r="A513" s="60" t="s">
        <v>1917</v>
      </c>
      <c r="B513" s="5"/>
      <c r="C513" s="5"/>
      <c r="D513" s="5"/>
      <c r="E513" s="5"/>
      <c r="F513" s="5"/>
      <c r="G513" s="5"/>
      <c r="H513" s="5"/>
      <c r="I513" s="6"/>
    </row>
    <row r="514" ht="15.75" customHeight="1">
      <c r="A514" s="105" t="s">
        <v>1918</v>
      </c>
      <c r="B514" s="106" t="s">
        <v>1919</v>
      </c>
      <c r="C514" s="103" t="s">
        <v>1920</v>
      </c>
      <c r="D514" s="103" t="s">
        <v>643</v>
      </c>
      <c r="E514" s="103">
        <v>250.0</v>
      </c>
      <c r="F514" s="103"/>
      <c r="G514" s="103"/>
      <c r="H514" s="65">
        <f>(E514+F514)-G514</f>
        <v>250</v>
      </c>
      <c r="I514" s="107" t="s">
        <v>12</v>
      </c>
    </row>
    <row r="515" ht="15.75" customHeight="1">
      <c r="A515" s="60" t="s">
        <v>1921</v>
      </c>
      <c r="B515" s="5"/>
      <c r="C515" s="5"/>
      <c r="D515" s="5"/>
      <c r="E515" s="5"/>
      <c r="F515" s="5"/>
      <c r="G515" s="5"/>
      <c r="H515" s="5"/>
      <c r="I515" s="6"/>
    </row>
    <row r="516" ht="15.75" customHeight="1">
      <c r="A516" s="94" t="s">
        <v>1922</v>
      </c>
      <c r="B516" s="95" t="s">
        <v>1923</v>
      </c>
      <c r="C516" s="96"/>
      <c r="D516" s="96"/>
      <c r="E516" s="96">
        <v>0.0</v>
      </c>
      <c r="F516" s="96">
        <v>500.0</v>
      </c>
      <c r="G516" s="96"/>
      <c r="H516" s="65">
        <f t="shared" ref="H516:H643" si="33">(E516+F516)-G516</f>
        <v>500</v>
      </c>
      <c r="I516" s="97" t="s">
        <v>12</v>
      </c>
    </row>
    <row r="517" ht="15.75" customHeight="1">
      <c r="A517" s="98" t="s">
        <v>1924</v>
      </c>
      <c r="B517" s="99" t="s">
        <v>1925</v>
      </c>
      <c r="C517" s="88"/>
      <c r="D517" s="88"/>
      <c r="E517" s="96">
        <v>0.0</v>
      </c>
      <c r="F517" s="88"/>
      <c r="G517" s="96"/>
      <c r="H517" s="65">
        <f t="shared" si="33"/>
        <v>0</v>
      </c>
      <c r="I517" s="100" t="s">
        <v>12</v>
      </c>
    </row>
    <row r="518" ht="15.75" customHeight="1">
      <c r="A518" s="98" t="s">
        <v>1926</v>
      </c>
      <c r="B518" s="99" t="s">
        <v>1927</v>
      </c>
      <c r="C518" s="88"/>
      <c r="D518" s="88"/>
      <c r="E518" s="96">
        <v>0.0</v>
      </c>
      <c r="F518" s="88"/>
      <c r="G518" s="96"/>
      <c r="H518" s="65">
        <f t="shared" si="33"/>
        <v>0</v>
      </c>
      <c r="I518" s="100" t="s">
        <v>12</v>
      </c>
    </row>
    <row r="519" ht="15.75" customHeight="1">
      <c r="A519" s="98" t="s">
        <v>1928</v>
      </c>
      <c r="B519" s="99" t="s">
        <v>1929</v>
      </c>
      <c r="C519" s="88"/>
      <c r="D519" s="88"/>
      <c r="E519" s="96">
        <v>0.0</v>
      </c>
      <c r="F519" s="88">
        <v>500.0</v>
      </c>
      <c r="G519" s="96"/>
      <c r="H519" s="65">
        <f t="shared" si="33"/>
        <v>500</v>
      </c>
      <c r="I519" s="100" t="s">
        <v>12</v>
      </c>
    </row>
    <row r="520" ht="15.75" customHeight="1">
      <c r="A520" s="98" t="s">
        <v>1930</v>
      </c>
      <c r="B520" s="99" t="s">
        <v>1931</v>
      </c>
      <c r="C520" s="88"/>
      <c r="D520" s="88"/>
      <c r="E520" s="96">
        <v>0.0</v>
      </c>
      <c r="F520" s="88"/>
      <c r="G520" s="96"/>
      <c r="H520" s="65">
        <f t="shared" si="33"/>
        <v>0</v>
      </c>
      <c r="I520" s="100" t="s">
        <v>103</v>
      </c>
    </row>
    <row r="521" ht="15.75" customHeight="1">
      <c r="A521" s="98" t="s">
        <v>1932</v>
      </c>
      <c r="B521" s="99" t="s">
        <v>1933</v>
      </c>
      <c r="C521" s="88"/>
      <c r="D521" s="88"/>
      <c r="E521" s="96">
        <v>0.0</v>
      </c>
      <c r="F521" s="88"/>
      <c r="G521" s="96"/>
      <c r="H521" s="65">
        <f t="shared" si="33"/>
        <v>0</v>
      </c>
      <c r="I521" s="100" t="s">
        <v>12</v>
      </c>
    </row>
    <row r="522" ht="15.75" customHeight="1">
      <c r="A522" s="98" t="s">
        <v>1934</v>
      </c>
      <c r="B522" s="99" t="s">
        <v>1935</v>
      </c>
      <c r="C522" s="88"/>
      <c r="D522" s="88"/>
      <c r="E522" s="96">
        <v>0.0</v>
      </c>
      <c r="F522" s="88"/>
      <c r="G522" s="96"/>
      <c r="H522" s="65">
        <f t="shared" si="33"/>
        <v>0</v>
      </c>
      <c r="I522" s="100" t="s">
        <v>12</v>
      </c>
    </row>
    <row r="523" ht="15.75" customHeight="1">
      <c r="A523" s="98" t="s">
        <v>1936</v>
      </c>
      <c r="B523" s="99" t="s">
        <v>1937</v>
      </c>
      <c r="C523" s="88"/>
      <c r="D523" s="88"/>
      <c r="E523" s="96">
        <v>0.0</v>
      </c>
      <c r="F523" s="88"/>
      <c r="G523" s="96"/>
      <c r="H523" s="65">
        <f t="shared" si="33"/>
        <v>0</v>
      </c>
      <c r="I523" s="100" t="s">
        <v>12</v>
      </c>
    </row>
    <row r="524" ht="15.75" customHeight="1">
      <c r="A524" s="98" t="s">
        <v>1938</v>
      </c>
      <c r="B524" s="99" t="s">
        <v>1939</v>
      </c>
      <c r="C524" s="88"/>
      <c r="D524" s="88"/>
      <c r="E524" s="96">
        <v>0.0</v>
      </c>
      <c r="F524" s="88"/>
      <c r="G524" s="96"/>
      <c r="H524" s="65">
        <f t="shared" si="33"/>
        <v>0</v>
      </c>
      <c r="I524" s="100" t="s">
        <v>12</v>
      </c>
    </row>
    <row r="525" ht="15.75" customHeight="1">
      <c r="A525" s="98" t="s">
        <v>1940</v>
      </c>
      <c r="B525" s="99" t="s">
        <v>1941</v>
      </c>
      <c r="C525" s="88"/>
      <c r="D525" s="88"/>
      <c r="E525" s="96">
        <v>0.0</v>
      </c>
      <c r="F525" s="88"/>
      <c r="G525" s="96"/>
      <c r="H525" s="65">
        <f t="shared" si="33"/>
        <v>0</v>
      </c>
      <c r="I525" s="100" t="s">
        <v>12</v>
      </c>
    </row>
    <row r="526" ht="15.75" customHeight="1">
      <c r="A526" s="98" t="s">
        <v>1942</v>
      </c>
      <c r="B526" s="99" t="s">
        <v>1943</v>
      </c>
      <c r="C526" s="88"/>
      <c r="D526" s="88"/>
      <c r="E526" s="96">
        <v>0.0</v>
      </c>
      <c r="F526" s="88"/>
      <c r="G526" s="96"/>
      <c r="H526" s="65">
        <f t="shared" si="33"/>
        <v>0</v>
      </c>
      <c r="I526" s="100" t="s">
        <v>12</v>
      </c>
    </row>
    <row r="527" ht="15.75" customHeight="1">
      <c r="A527" s="98" t="s">
        <v>1944</v>
      </c>
      <c r="B527" s="99" t="s">
        <v>1945</v>
      </c>
      <c r="C527" s="88"/>
      <c r="D527" s="88"/>
      <c r="E527" s="96">
        <v>0.0</v>
      </c>
      <c r="F527" s="88"/>
      <c r="G527" s="96"/>
      <c r="H527" s="65">
        <f t="shared" si="33"/>
        <v>0</v>
      </c>
      <c r="I527" s="100" t="s">
        <v>12</v>
      </c>
    </row>
    <row r="528" ht="15.75" customHeight="1">
      <c r="A528" s="98" t="s">
        <v>1946</v>
      </c>
      <c r="B528" s="99" t="s">
        <v>1947</v>
      </c>
      <c r="C528" s="88"/>
      <c r="D528" s="88"/>
      <c r="E528" s="96">
        <v>0.0</v>
      </c>
      <c r="F528" s="88"/>
      <c r="G528" s="96"/>
      <c r="H528" s="65">
        <f t="shared" si="33"/>
        <v>0</v>
      </c>
      <c r="I528" s="100" t="s">
        <v>12</v>
      </c>
    </row>
    <row r="529" ht="15.75" customHeight="1">
      <c r="A529" s="98" t="s">
        <v>1948</v>
      </c>
      <c r="B529" s="99" t="s">
        <v>1949</v>
      </c>
      <c r="C529" s="88"/>
      <c r="D529" s="88"/>
      <c r="E529" s="96">
        <v>0.0</v>
      </c>
      <c r="F529" s="88">
        <v>500.0</v>
      </c>
      <c r="G529" s="96"/>
      <c r="H529" s="65">
        <f t="shared" si="33"/>
        <v>500</v>
      </c>
      <c r="I529" s="100" t="s">
        <v>12</v>
      </c>
    </row>
    <row r="530" ht="15.75" customHeight="1">
      <c r="A530" s="98" t="s">
        <v>1950</v>
      </c>
      <c r="B530" s="99" t="s">
        <v>1951</v>
      </c>
      <c r="C530" s="88"/>
      <c r="D530" s="88"/>
      <c r="E530" s="96">
        <v>0.0</v>
      </c>
      <c r="F530" s="88"/>
      <c r="G530" s="96"/>
      <c r="H530" s="65">
        <f t="shared" si="33"/>
        <v>0</v>
      </c>
      <c r="I530" s="100" t="s">
        <v>12</v>
      </c>
    </row>
    <row r="531" ht="15.75" customHeight="1">
      <c r="A531" s="98" t="s">
        <v>1952</v>
      </c>
      <c r="B531" s="99" t="s">
        <v>1953</v>
      </c>
      <c r="C531" s="88"/>
      <c r="D531" s="88"/>
      <c r="E531" s="96">
        <v>0.0</v>
      </c>
      <c r="F531" s="88"/>
      <c r="G531" s="96"/>
      <c r="H531" s="65">
        <f t="shared" si="33"/>
        <v>0</v>
      </c>
      <c r="I531" s="100" t="s">
        <v>12</v>
      </c>
    </row>
    <row r="532" ht="15.75" customHeight="1">
      <c r="A532" s="98" t="s">
        <v>1954</v>
      </c>
      <c r="B532" s="99" t="s">
        <v>1955</v>
      </c>
      <c r="C532" s="88"/>
      <c r="D532" s="88"/>
      <c r="E532" s="96">
        <v>0.0</v>
      </c>
      <c r="F532" s="88"/>
      <c r="G532" s="96"/>
      <c r="H532" s="65">
        <f t="shared" si="33"/>
        <v>0</v>
      </c>
      <c r="I532" s="100" t="s">
        <v>12</v>
      </c>
    </row>
    <row r="533" ht="15.75" customHeight="1">
      <c r="A533" s="98" t="s">
        <v>1956</v>
      </c>
      <c r="B533" s="99" t="s">
        <v>1957</v>
      </c>
      <c r="C533" s="88"/>
      <c r="D533" s="88"/>
      <c r="E533" s="96">
        <v>0.0</v>
      </c>
      <c r="F533" s="88"/>
      <c r="G533" s="96"/>
      <c r="H533" s="65">
        <f t="shared" si="33"/>
        <v>0</v>
      </c>
      <c r="I533" s="100" t="s">
        <v>12</v>
      </c>
    </row>
    <row r="534" ht="15.75" customHeight="1">
      <c r="A534" s="98" t="s">
        <v>1958</v>
      </c>
      <c r="B534" s="99" t="s">
        <v>1959</v>
      </c>
      <c r="C534" s="88"/>
      <c r="D534" s="88"/>
      <c r="E534" s="96">
        <v>0.0</v>
      </c>
      <c r="F534" s="88">
        <v>500.0</v>
      </c>
      <c r="G534" s="96"/>
      <c r="H534" s="65">
        <f t="shared" si="33"/>
        <v>500</v>
      </c>
      <c r="I534" s="100" t="s">
        <v>12</v>
      </c>
    </row>
    <row r="535" ht="15.75" customHeight="1">
      <c r="A535" s="98" t="s">
        <v>1960</v>
      </c>
      <c r="B535" s="99" t="s">
        <v>1961</v>
      </c>
      <c r="C535" s="88"/>
      <c r="D535" s="88"/>
      <c r="E535" s="96">
        <v>0.0</v>
      </c>
      <c r="F535" s="88"/>
      <c r="G535" s="96"/>
      <c r="H535" s="65">
        <f t="shared" si="33"/>
        <v>0</v>
      </c>
      <c r="I535" s="100" t="s">
        <v>12</v>
      </c>
    </row>
    <row r="536" ht="15.75" customHeight="1">
      <c r="A536" s="98" t="s">
        <v>1962</v>
      </c>
      <c r="B536" s="99" t="s">
        <v>1963</v>
      </c>
      <c r="C536" s="88"/>
      <c r="D536" s="88"/>
      <c r="E536" s="96">
        <v>0.0</v>
      </c>
      <c r="F536" s="88"/>
      <c r="G536" s="96"/>
      <c r="H536" s="65">
        <f t="shared" si="33"/>
        <v>0</v>
      </c>
      <c r="I536" s="100" t="s">
        <v>103</v>
      </c>
    </row>
    <row r="537" ht="15.75" customHeight="1">
      <c r="A537" s="98" t="s">
        <v>1964</v>
      </c>
      <c r="B537" s="99" t="s">
        <v>1965</v>
      </c>
      <c r="C537" s="88"/>
      <c r="D537" s="88"/>
      <c r="E537" s="96">
        <v>0.0</v>
      </c>
      <c r="F537" s="88"/>
      <c r="G537" s="96"/>
      <c r="H537" s="65">
        <f t="shared" si="33"/>
        <v>0</v>
      </c>
      <c r="I537" s="100" t="s">
        <v>15</v>
      </c>
    </row>
    <row r="538" ht="15.75" customHeight="1">
      <c r="A538" s="98" t="s">
        <v>1966</v>
      </c>
      <c r="B538" s="99" t="s">
        <v>1967</v>
      </c>
      <c r="C538" s="88"/>
      <c r="D538" s="88"/>
      <c r="E538" s="96">
        <v>0.0</v>
      </c>
      <c r="F538" s="88"/>
      <c r="G538" s="96"/>
      <c r="H538" s="65">
        <f t="shared" si="33"/>
        <v>0</v>
      </c>
      <c r="I538" s="100" t="s">
        <v>15</v>
      </c>
    </row>
    <row r="539" ht="15.75" customHeight="1">
      <c r="A539" s="98" t="s">
        <v>1968</v>
      </c>
      <c r="B539" s="99" t="s">
        <v>1969</v>
      </c>
      <c r="C539" s="88"/>
      <c r="D539" s="88"/>
      <c r="E539" s="96">
        <v>0.0</v>
      </c>
      <c r="F539" s="88">
        <v>100.0</v>
      </c>
      <c r="G539" s="96"/>
      <c r="H539" s="65">
        <f t="shared" si="33"/>
        <v>100</v>
      </c>
      <c r="I539" s="100" t="s">
        <v>12</v>
      </c>
    </row>
    <row r="540" ht="15.75" customHeight="1">
      <c r="A540" s="98" t="s">
        <v>1970</v>
      </c>
      <c r="B540" s="99" t="s">
        <v>1971</v>
      </c>
      <c r="C540" s="88"/>
      <c r="D540" s="88"/>
      <c r="E540" s="96">
        <v>0.0</v>
      </c>
      <c r="F540" s="88"/>
      <c r="G540" s="96"/>
      <c r="H540" s="65">
        <f t="shared" si="33"/>
        <v>0</v>
      </c>
      <c r="I540" s="100" t="s">
        <v>12</v>
      </c>
    </row>
    <row r="541" ht="15.75" customHeight="1">
      <c r="A541" s="98" t="s">
        <v>1972</v>
      </c>
      <c r="B541" s="99" t="s">
        <v>1973</v>
      </c>
      <c r="C541" s="88"/>
      <c r="D541" s="88"/>
      <c r="E541" s="96">
        <v>0.0</v>
      </c>
      <c r="F541" s="88">
        <v>500.0</v>
      </c>
      <c r="G541" s="96"/>
      <c r="H541" s="65">
        <f t="shared" si="33"/>
        <v>500</v>
      </c>
      <c r="I541" s="100" t="s">
        <v>12</v>
      </c>
    </row>
    <row r="542" ht="15.75" customHeight="1">
      <c r="A542" s="98" t="s">
        <v>1974</v>
      </c>
      <c r="B542" s="99" t="s">
        <v>1975</v>
      </c>
      <c r="C542" s="88"/>
      <c r="D542" s="88"/>
      <c r="E542" s="96">
        <v>0.0</v>
      </c>
      <c r="F542" s="88"/>
      <c r="G542" s="96"/>
      <c r="H542" s="65">
        <f t="shared" si="33"/>
        <v>0</v>
      </c>
      <c r="I542" s="100" t="s">
        <v>12</v>
      </c>
    </row>
    <row r="543" ht="15.75" customHeight="1">
      <c r="A543" s="98" t="s">
        <v>1976</v>
      </c>
      <c r="B543" s="99" t="s">
        <v>1977</v>
      </c>
      <c r="C543" s="88"/>
      <c r="D543" s="88"/>
      <c r="E543" s="96">
        <v>0.0</v>
      </c>
      <c r="F543" s="88"/>
      <c r="G543" s="96"/>
      <c r="H543" s="65">
        <f t="shared" si="33"/>
        <v>0</v>
      </c>
      <c r="I543" s="100" t="s">
        <v>674</v>
      </c>
    </row>
    <row r="544" ht="15.75" customHeight="1">
      <c r="A544" s="98" t="s">
        <v>1978</v>
      </c>
      <c r="B544" s="99" t="s">
        <v>1979</v>
      </c>
      <c r="C544" s="88"/>
      <c r="D544" s="88"/>
      <c r="E544" s="96">
        <v>0.0</v>
      </c>
      <c r="F544" s="88"/>
      <c r="G544" s="96"/>
      <c r="H544" s="65">
        <f t="shared" si="33"/>
        <v>0</v>
      </c>
      <c r="I544" s="100" t="s">
        <v>12</v>
      </c>
    </row>
    <row r="545" ht="15.75" customHeight="1">
      <c r="A545" s="98" t="s">
        <v>1980</v>
      </c>
      <c r="B545" s="99" t="s">
        <v>1981</v>
      </c>
      <c r="C545" s="88"/>
      <c r="D545" s="88"/>
      <c r="E545" s="96">
        <v>0.0</v>
      </c>
      <c r="F545" s="88"/>
      <c r="G545" s="96"/>
      <c r="H545" s="65">
        <f t="shared" si="33"/>
        <v>0</v>
      </c>
      <c r="I545" s="100" t="s">
        <v>12</v>
      </c>
    </row>
    <row r="546" ht="15.75" customHeight="1">
      <c r="A546" s="98" t="s">
        <v>1982</v>
      </c>
      <c r="B546" s="99" t="s">
        <v>1983</v>
      </c>
      <c r="C546" s="88"/>
      <c r="D546" s="88"/>
      <c r="E546" s="96">
        <v>0.0</v>
      </c>
      <c r="F546" s="88"/>
      <c r="G546" s="96"/>
      <c r="H546" s="65">
        <f t="shared" si="33"/>
        <v>0</v>
      </c>
      <c r="I546" s="100" t="s">
        <v>12</v>
      </c>
    </row>
    <row r="547" ht="15.75" customHeight="1">
      <c r="A547" s="98" t="s">
        <v>1984</v>
      </c>
      <c r="B547" s="99" t="s">
        <v>1985</v>
      </c>
      <c r="C547" s="88"/>
      <c r="D547" s="88"/>
      <c r="E547" s="96">
        <v>0.0</v>
      </c>
      <c r="F547" s="88"/>
      <c r="G547" s="96"/>
      <c r="H547" s="65">
        <f t="shared" si="33"/>
        <v>0</v>
      </c>
      <c r="I547" s="100" t="s">
        <v>12</v>
      </c>
    </row>
    <row r="548" ht="15.75" customHeight="1">
      <c r="A548" s="98" t="s">
        <v>1986</v>
      </c>
      <c r="B548" s="99" t="s">
        <v>1987</v>
      </c>
      <c r="C548" s="88"/>
      <c r="D548" s="88"/>
      <c r="E548" s="96">
        <v>0.0</v>
      </c>
      <c r="F548" s="88"/>
      <c r="G548" s="96"/>
      <c r="H548" s="65">
        <f t="shared" si="33"/>
        <v>0</v>
      </c>
      <c r="I548" s="100" t="s">
        <v>1988</v>
      </c>
    </row>
    <row r="549" ht="15.75" customHeight="1">
      <c r="A549" s="98" t="s">
        <v>1989</v>
      </c>
      <c r="B549" s="99" t="s">
        <v>1990</v>
      </c>
      <c r="C549" s="88"/>
      <c r="D549" s="88"/>
      <c r="E549" s="96">
        <v>0.0</v>
      </c>
      <c r="F549" s="88"/>
      <c r="G549" s="96"/>
      <c r="H549" s="65">
        <f t="shared" si="33"/>
        <v>0</v>
      </c>
      <c r="I549" s="100" t="s">
        <v>12</v>
      </c>
    </row>
    <row r="550" ht="15.75" customHeight="1">
      <c r="A550" s="98" t="s">
        <v>1991</v>
      </c>
      <c r="B550" s="99" t="s">
        <v>1992</v>
      </c>
      <c r="C550" s="88"/>
      <c r="D550" s="88"/>
      <c r="E550" s="96">
        <v>0.0</v>
      </c>
      <c r="F550" s="88">
        <v>500.0</v>
      </c>
      <c r="G550" s="96"/>
      <c r="H550" s="65">
        <f t="shared" si="33"/>
        <v>500</v>
      </c>
      <c r="I550" s="100" t="s">
        <v>12</v>
      </c>
    </row>
    <row r="551" ht="15.75" customHeight="1">
      <c r="A551" s="98" t="s">
        <v>1993</v>
      </c>
      <c r="B551" s="99" t="s">
        <v>1994</v>
      </c>
      <c r="C551" s="88"/>
      <c r="D551" s="88"/>
      <c r="E551" s="96">
        <v>0.0</v>
      </c>
      <c r="F551" s="88">
        <v>500.0</v>
      </c>
      <c r="G551" s="96"/>
      <c r="H551" s="65">
        <f t="shared" si="33"/>
        <v>500</v>
      </c>
      <c r="I551" s="100" t="s">
        <v>12</v>
      </c>
    </row>
    <row r="552" ht="15.75" customHeight="1">
      <c r="A552" s="98" t="s">
        <v>1995</v>
      </c>
      <c r="B552" s="99" t="s">
        <v>1996</v>
      </c>
      <c r="C552" s="88"/>
      <c r="D552" s="88"/>
      <c r="E552" s="96">
        <v>0.0</v>
      </c>
      <c r="F552" s="88">
        <v>500.0</v>
      </c>
      <c r="G552" s="96"/>
      <c r="H552" s="65">
        <f t="shared" si="33"/>
        <v>500</v>
      </c>
      <c r="I552" s="100" t="s">
        <v>12</v>
      </c>
    </row>
    <row r="553" ht="15.75" customHeight="1">
      <c r="A553" s="98" t="s">
        <v>1997</v>
      </c>
      <c r="B553" s="99" t="s">
        <v>1998</v>
      </c>
      <c r="C553" s="88"/>
      <c r="D553" s="88"/>
      <c r="E553" s="96">
        <v>0.0</v>
      </c>
      <c r="F553" s="88">
        <v>500.0</v>
      </c>
      <c r="G553" s="96"/>
      <c r="H553" s="65">
        <f t="shared" si="33"/>
        <v>500</v>
      </c>
      <c r="I553" s="100" t="s">
        <v>12</v>
      </c>
    </row>
    <row r="554" ht="15.75" customHeight="1">
      <c r="A554" s="98" t="s">
        <v>1999</v>
      </c>
      <c r="B554" s="99" t="s">
        <v>2000</v>
      </c>
      <c r="C554" s="88"/>
      <c r="D554" s="88" t="s">
        <v>1273</v>
      </c>
      <c r="E554" s="96">
        <v>0.0</v>
      </c>
      <c r="F554" s="88"/>
      <c r="G554" s="96"/>
      <c r="H554" s="65">
        <f t="shared" si="33"/>
        <v>0</v>
      </c>
      <c r="I554" s="100" t="s">
        <v>674</v>
      </c>
    </row>
    <row r="555" ht="15.75" customHeight="1">
      <c r="A555" s="98" t="s">
        <v>2001</v>
      </c>
      <c r="B555" s="99" t="s">
        <v>2002</v>
      </c>
      <c r="C555" s="88"/>
      <c r="D555" s="88" t="s">
        <v>696</v>
      </c>
      <c r="E555" s="96">
        <v>0.0</v>
      </c>
      <c r="F555" s="88"/>
      <c r="G555" s="96"/>
      <c r="H555" s="65">
        <f t="shared" si="33"/>
        <v>0</v>
      </c>
      <c r="I555" s="100" t="s">
        <v>12</v>
      </c>
    </row>
    <row r="556" ht="15.75" customHeight="1">
      <c r="A556" s="98" t="s">
        <v>2003</v>
      </c>
      <c r="B556" s="99" t="s">
        <v>2004</v>
      </c>
      <c r="C556" s="88"/>
      <c r="D556" s="88"/>
      <c r="E556" s="96">
        <v>0.0</v>
      </c>
      <c r="F556" s="88"/>
      <c r="G556" s="96"/>
      <c r="H556" s="65">
        <f t="shared" si="33"/>
        <v>0</v>
      </c>
      <c r="I556" s="100" t="s">
        <v>12</v>
      </c>
    </row>
    <row r="557" ht="15.75" customHeight="1">
      <c r="A557" s="98" t="s">
        <v>2005</v>
      </c>
      <c r="B557" s="99" t="s">
        <v>2006</v>
      </c>
      <c r="C557" s="88"/>
      <c r="D557" s="88"/>
      <c r="E557" s="96">
        <v>0.0</v>
      </c>
      <c r="F557" s="88"/>
      <c r="G557" s="96"/>
      <c r="H557" s="65">
        <f t="shared" si="33"/>
        <v>0</v>
      </c>
      <c r="I557" s="100" t="s">
        <v>2007</v>
      </c>
    </row>
    <row r="558" ht="15.75" customHeight="1">
      <c r="A558" s="98" t="s">
        <v>2008</v>
      </c>
      <c r="B558" s="99" t="s">
        <v>2009</v>
      </c>
      <c r="C558" s="88"/>
      <c r="D558" s="117" t="s">
        <v>643</v>
      </c>
      <c r="E558" s="96">
        <v>0.0</v>
      </c>
      <c r="F558" s="88">
        <v>500.0</v>
      </c>
      <c r="G558" s="96"/>
      <c r="H558" s="65">
        <f t="shared" si="33"/>
        <v>500</v>
      </c>
      <c r="I558" s="100" t="s">
        <v>12</v>
      </c>
    </row>
    <row r="559" ht="15.75" customHeight="1">
      <c r="A559" s="98" t="s">
        <v>2010</v>
      </c>
      <c r="B559" s="99" t="s">
        <v>2011</v>
      </c>
      <c r="C559" s="88"/>
      <c r="D559" s="88" t="s">
        <v>643</v>
      </c>
      <c r="E559" s="96">
        <v>0.0</v>
      </c>
      <c r="F559" s="88"/>
      <c r="G559" s="96"/>
      <c r="H559" s="65">
        <f t="shared" si="33"/>
        <v>0</v>
      </c>
      <c r="I559" s="100" t="s">
        <v>12</v>
      </c>
    </row>
    <row r="560" ht="15.75" customHeight="1">
      <c r="A560" s="98" t="s">
        <v>2012</v>
      </c>
      <c r="B560" s="99" t="s">
        <v>2013</v>
      </c>
      <c r="C560" s="88"/>
      <c r="D560" s="88" t="s">
        <v>664</v>
      </c>
      <c r="E560" s="96">
        <v>0.0</v>
      </c>
      <c r="F560" s="88"/>
      <c r="G560" s="96"/>
      <c r="H560" s="65">
        <f t="shared" si="33"/>
        <v>0</v>
      </c>
      <c r="I560" s="100" t="s">
        <v>858</v>
      </c>
    </row>
    <row r="561" ht="15.75" customHeight="1">
      <c r="A561" s="98" t="s">
        <v>2014</v>
      </c>
      <c r="B561" s="99" t="s">
        <v>2015</v>
      </c>
      <c r="C561" s="88"/>
      <c r="D561" s="88"/>
      <c r="E561" s="96">
        <v>0.0</v>
      </c>
      <c r="F561" s="88"/>
      <c r="G561" s="96"/>
      <c r="H561" s="65">
        <f t="shared" si="33"/>
        <v>0</v>
      </c>
      <c r="I561" s="100" t="s">
        <v>12</v>
      </c>
    </row>
    <row r="562" ht="15.75" customHeight="1">
      <c r="A562" s="98" t="s">
        <v>2016</v>
      </c>
      <c r="B562" s="99" t="s">
        <v>2017</v>
      </c>
      <c r="C562" s="88"/>
      <c r="D562" s="88"/>
      <c r="E562" s="96">
        <v>0.0</v>
      </c>
      <c r="F562" s="88">
        <v>500.0</v>
      </c>
      <c r="G562" s="96"/>
      <c r="H562" s="65">
        <f t="shared" si="33"/>
        <v>500</v>
      </c>
      <c r="I562" s="100" t="s">
        <v>12</v>
      </c>
    </row>
    <row r="563" ht="15.75" customHeight="1">
      <c r="A563" s="98" t="s">
        <v>2018</v>
      </c>
      <c r="B563" s="99" t="s">
        <v>2019</v>
      </c>
      <c r="C563" s="88"/>
      <c r="D563" s="88"/>
      <c r="E563" s="96">
        <v>0.0</v>
      </c>
      <c r="F563" s="88"/>
      <c r="G563" s="96"/>
      <c r="H563" s="65">
        <f t="shared" si="33"/>
        <v>0</v>
      </c>
      <c r="I563" s="100" t="s">
        <v>12</v>
      </c>
    </row>
    <row r="564" ht="15.75" customHeight="1">
      <c r="A564" s="98" t="s">
        <v>2020</v>
      </c>
      <c r="B564" s="99" t="s">
        <v>2021</v>
      </c>
      <c r="C564" s="88"/>
      <c r="D564" s="88"/>
      <c r="E564" s="96">
        <v>0.0</v>
      </c>
      <c r="F564" s="88"/>
      <c r="G564" s="96"/>
      <c r="H564" s="65">
        <f t="shared" si="33"/>
        <v>0</v>
      </c>
      <c r="I564" s="100" t="s">
        <v>12</v>
      </c>
    </row>
    <row r="565" ht="15.75" customHeight="1">
      <c r="A565" s="98" t="s">
        <v>2022</v>
      </c>
      <c r="B565" s="99" t="s">
        <v>2023</v>
      </c>
      <c r="C565" s="88"/>
      <c r="D565" s="88"/>
      <c r="E565" s="96">
        <v>0.0</v>
      </c>
      <c r="F565" s="88"/>
      <c r="G565" s="96"/>
      <c r="H565" s="65">
        <f t="shared" si="33"/>
        <v>0</v>
      </c>
      <c r="I565" s="100" t="s">
        <v>12</v>
      </c>
    </row>
    <row r="566" ht="15.75" customHeight="1">
      <c r="A566" s="98" t="s">
        <v>2024</v>
      </c>
      <c r="B566" s="99" t="s">
        <v>2025</v>
      </c>
      <c r="C566" s="88"/>
      <c r="D566" s="88"/>
      <c r="E566" s="96">
        <v>0.0</v>
      </c>
      <c r="F566" s="88">
        <v>1000.0</v>
      </c>
      <c r="G566" s="96"/>
      <c r="H566" s="65">
        <f t="shared" si="33"/>
        <v>1000</v>
      </c>
      <c r="I566" s="100" t="s">
        <v>12</v>
      </c>
    </row>
    <row r="567" ht="15.75" customHeight="1">
      <c r="A567" s="98" t="s">
        <v>2026</v>
      </c>
      <c r="B567" s="99" t="s">
        <v>2027</v>
      </c>
      <c r="C567" s="88"/>
      <c r="D567" s="88"/>
      <c r="E567" s="96">
        <v>0.0</v>
      </c>
      <c r="F567" s="88"/>
      <c r="G567" s="96"/>
      <c r="H567" s="65">
        <f t="shared" si="33"/>
        <v>0</v>
      </c>
      <c r="I567" s="100" t="s">
        <v>12</v>
      </c>
    </row>
    <row r="568" ht="15.75" customHeight="1">
      <c r="A568" s="98" t="s">
        <v>2028</v>
      </c>
      <c r="B568" s="99" t="s">
        <v>2029</v>
      </c>
      <c r="C568" s="88"/>
      <c r="D568" s="88" t="s">
        <v>643</v>
      </c>
      <c r="E568" s="96">
        <v>0.0</v>
      </c>
      <c r="F568" s="88"/>
      <c r="G568" s="96"/>
      <c r="H568" s="65">
        <f t="shared" si="33"/>
        <v>0</v>
      </c>
      <c r="I568" s="100" t="s">
        <v>2030</v>
      </c>
    </row>
    <row r="569" ht="15.75" customHeight="1">
      <c r="A569" s="98" t="s">
        <v>2031</v>
      </c>
      <c r="B569" s="99" t="s">
        <v>2032</v>
      </c>
      <c r="C569" s="88"/>
      <c r="D569" s="88"/>
      <c r="E569" s="96">
        <v>0.0</v>
      </c>
      <c r="F569" s="88"/>
      <c r="G569" s="96"/>
      <c r="H569" s="65">
        <f t="shared" si="33"/>
        <v>0</v>
      </c>
      <c r="I569" s="100" t="s">
        <v>12</v>
      </c>
    </row>
    <row r="570" ht="15.75" customHeight="1">
      <c r="A570" s="98" t="s">
        <v>2033</v>
      </c>
      <c r="B570" s="99" t="s">
        <v>2034</v>
      </c>
      <c r="C570" s="88"/>
      <c r="D570" s="88"/>
      <c r="E570" s="96">
        <v>0.0</v>
      </c>
      <c r="F570" s="88">
        <v>500.0</v>
      </c>
      <c r="G570" s="96"/>
      <c r="H570" s="65">
        <f t="shared" si="33"/>
        <v>500</v>
      </c>
      <c r="I570" s="100" t="s">
        <v>12</v>
      </c>
    </row>
    <row r="571" ht="15.75" customHeight="1">
      <c r="A571" s="98" t="s">
        <v>2035</v>
      </c>
      <c r="B571" s="99" t="s">
        <v>2036</v>
      </c>
      <c r="C571" s="88"/>
      <c r="D571" s="88"/>
      <c r="E571" s="96">
        <v>0.0</v>
      </c>
      <c r="F571" s="88"/>
      <c r="G571" s="96"/>
      <c r="H571" s="65">
        <f t="shared" si="33"/>
        <v>0</v>
      </c>
      <c r="I571" s="100" t="s">
        <v>12</v>
      </c>
    </row>
    <row r="572" ht="15.75" customHeight="1">
      <c r="A572" s="98" t="s">
        <v>2037</v>
      </c>
      <c r="B572" s="99" t="s">
        <v>2038</v>
      </c>
      <c r="C572" s="88"/>
      <c r="D572" s="88"/>
      <c r="E572" s="96">
        <v>0.0</v>
      </c>
      <c r="F572" s="88"/>
      <c r="G572" s="96"/>
      <c r="H572" s="65">
        <f t="shared" si="33"/>
        <v>0</v>
      </c>
      <c r="I572" s="100" t="s">
        <v>12</v>
      </c>
    </row>
    <row r="573" ht="15.75" customHeight="1">
      <c r="A573" s="98" t="s">
        <v>2039</v>
      </c>
      <c r="B573" s="99" t="s">
        <v>2040</v>
      </c>
      <c r="C573" s="88"/>
      <c r="D573" s="88"/>
      <c r="E573" s="96">
        <v>0.0</v>
      </c>
      <c r="F573" s="88">
        <v>500.0</v>
      </c>
      <c r="G573" s="96"/>
      <c r="H573" s="65">
        <f t="shared" si="33"/>
        <v>500</v>
      </c>
      <c r="I573" s="100" t="s">
        <v>12</v>
      </c>
    </row>
    <row r="574" ht="15.75" customHeight="1">
      <c r="A574" s="98" t="s">
        <v>2041</v>
      </c>
      <c r="B574" s="99" t="s">
        <v>2042</v>
      </c>
      <c r="C574" s="88"/>
      <c r="D574" s="88"/>
      <c r="E574" s="96">
        <v>0.0</v>
      </c>
      <c r="F574" s="88"/>
      <c r="G574" s="96"/>
      <c r="H574" s="65">
        <f t="shared" si="33"/>
        <v>0</v>
      </c>
      <c r="I574" s="100" t="s">
        <v>12</v>
      </c>
    </row>
    <row r="575" ht="15.75" customHeight="1">
      <c r="A575" s="98" t="s">
        <v>2043</v>
      </c>
      <c r="B575" s="99" t="s">
        <v>2044</v>
      </c>
      <c r="C575" s="88"/>
      <c r="D575" s="88"/>
      <c r="E575" s="96">
        <v>0.0</v>
      </c>
      <c r="F575" s="88"/>
      <c r="G575" s="96"/>
      <c r="H575" s="65">
        <f t="shared" si="33"/>
        <v>0</v>
      </c>
      <c r="I575" s="100" t="s">
        <v>12</v>
      </c>
    </row>
    <row r="576" ht="15.75" customHeight="1">
      <c r="A576" s="98" t="s">
        <v>2045</v>
      </c>
      <c r="B576" s="99" t="s">
        <v>2046</v>
      </c>
      <c r="C576" s="88"/>
      <c r="D576" s="88" t="s">
        <v>643</v>
      </c>
      <c r="E576" s="96">
        <v>0.0</v>
      </c>
      <c r="F576" s="88"/>
      <c r="G576" s="96"/>
      <c r="H576" s="65">
        <f t="shared" si="33"/>
        <v>0</v>
      </c>
      <c r="I576" s="100" t="s">
        <v>12</v>
      </c>
    </row>
    <row r="577" ht="15.75" customHeight="1">
      <c r="A577" s="98" t="s">
        <v>2047</v>
      </c>
      <c r="B577" s="99" t="s">
        <v>2048</v>
      </c>
      <c r="C577" s="88"/>
      <c r="D577" s="88"/>
      <c r="E577" s="96">
        <v>0.0</v>
      </c>
      <c r="F577" s="88"/>
      <c r="G577" s="96"/>
      <c r="H577" s="65">
        <f t="shared" si="33"/>
        <v>0</v>
      </c>
      <c r="I577" s="100" t="s">
        <v>12</v>
      </c>
    </row>
    <row r="578" ht="15.75" customHeight="1">
      <c r="A578" s="98" t="s">
        <v>2049</v>
      </c>
      <c r="B578" s="99" t="s">
        <v>2050</v>
      </c>
      <c r="C578" s="88"/>
      <c r="D578" s="88"/>
      <c r="E578" s="96">
        <v>0.0</v>
      </c>
      <c r="F578" s="88">
        <v>500.0</v>
      </c>
      <c r="G578" s="96"/>
      <c r="H578" s="65">
        <f t="shared" si="33"/>
        <v>500</v>
      </c>
      <c r="I578" s="100" t="s">
        <v>12</v>
      </c>
    </row>
    <row r="579" ht="15.75" customHeight="1">
      <c r="A579" s="98" t="s">
        <v>2051</v>
      </c>
      <c r="B579" s="99" t="s">
        <v>2052</v>
      </c>
      <c r="C579" s="88"/>
      <c r="D579" s="88"/>
      <c r="E579" s="96">
        <v>0.0</v>
      </c>
      <c r="F579" s="88"/>
      <c r="G579" s="96"/>
      <c r="H579" s="65">
        <f t="shared" si="33"/>
        <v>0</v>
      </c>
      <c r="I579" s="100" t="s">
        <v>12</v>
      </c>
    </row>
    <row r="580" ht="15.75" customHeight="1">
      <c r="A580" s="98" t="s">
        <v>2053</v>
      </c>
      <c r="B580" s="99" t="s">
        <v>2054</v>
      </c>
      <c r="C580" s="88"/>
      <c r="D580" s="88"/>
      <c r="E580" s="96">
        <v>0.0</v>
      </c>
      <c r="F580" s="88"/>
      <c r="G580" s="96"/>
      <c r="H580" s="65">
        <f t="shared" si="33"/>
        <v>0</v>
      </c>
      <c r="I580" s="100" t="s">
        <v>12</v>
      </c>
    </row>
    <row r="581" ht="15.75" customHeight="1">
      <c r="A581" s="98" t="s">
        <v>2055</v>
      </c>
      <c r="B581" s="99" t="s">
        <v>2056</v>
      </c>
      <c r="C581" s="88"/>
      <c r="D581" s="88"/>
      <c r="E581" s="96">
        <v>0.0</v>
      </c>
      <c r="F581" s="88">
        <v>500.0</v>
      </c>
      <c r="G581" s="96"/>
      <c r="H581" s="65">
        <f t="shared" si="33"/>
        <v>500</v>
      </c>
      <c r="I581" s="100" t="s">
        <v>12</v>
      </c>
    </row>
    <row r="582" ht="15.75" customHeight="1">
      <c r="A582" s="98" t="s">
        <v>2057</v>
      </c>
      <c r="B582" s="99" t="s">
        <v>2058</v>
      </c>
      <c r="C582" s="88"/>
      <c r="D582" s="88"/>
      <c r="E582" s="96">
        <v>0.0</v>
      </c>
      <c r="F582" s="88"/>
      <c r="G582" s="96"/>
      <c r="H582" s="65">
        <f t="shared" si="33"/>
        <v>0</v>
      </c>
      <c r="I582" s="100" t="s">
        <v>12</v>
      </c>
    </row>
    <row r="583" ht="15.75" customHeight="1">
      <c r="A583" s="98" t="s">
        <v>2059</v>
      </c>
      <c r="B583" s="99" t="s">
        <v>2060</v>
      </c>
      <c r="C583" s="88"/>
      <c r="D583" s="88"/>
      <c r="E583" s="96">
        <v>0.0</v>
      </c>
      <c r="F583" s="88"/>
      <c r="G583" s="96"/>
      <c r="H583" s="65">
        <f t="shared" si="33"/>
        <v>0</v>
      </c>
      <c r="I583" s="100" t="s">
        <v>12</v>
      </c>
    </row>
    <row r="584" ht="15.75" customHeight="1">
      <c r="A584" s="98" t="s">
        <v>2061</v>
      </c>
      <c r="B584" s="99" t="s">
        <v>2062</v>
      </c>
      <c r="C584" s="88"/>
      <c r="D584" s="88"/>
      <c r="E584" s="96">
        <v>0.0</v>
      </c>
      <c r="F584" s="88"/>
      <c r="G584" s="96"/>
      <c r="H584" s="65">
        <f t="shared" si="33"/>
        <v>0</v>
      </c>
      <c r="I584" s="100" t="s">
        <v>12</v>
      </c>
    </row>
    <row r="585" ht="15.75" customHeight="1">
      <c r="A585" s="98" t="s">
        <v>2063</v>
      </c>
      <c r="B585" s="99" t="s">
        <v>2064</v>
      </c>
      <c r="C585" s="88"/>
      <c r="D585" s="88"/>
      <c r="E585" s="96">
        <v>0.0</v>
      </c>
      <c r="F585" s="88"/>
      <c r="G585" s="96"/>
      <c r="H585" s="65">
        <f t="shared" si="33"/>
        <v>0</v>
      </c>
      <c r="I585" s="100" t="s">
        <v>12</v>
      </c>
    </row>
    <row r="586" ht="15.75" customHeight="1">
      <c r="A586" s="98" t="s">
        <v>2065</v>
      </c>
      <c r="B586" s="99" t="s">
        <v>2066</v>
      </c>
      <c r="C586" s="88"/>
      <c r="D586" s="88"/>
      <c r="E586" s="96">
        <v>0.0</v>
      </c>
      <c r="F586" s="88"/>
      <c r="G586" s="96"/>
      <c r="H586" s="65">
        <f t="shared" si="33"/>
        <v>0</v>
      </c>
      <c r="I586" s="100" t="s">
        <v>12</v>
      </c>
    </row>
    <row r="587" ht="15.75" customHeight="1">
      <c r="A587" s="98" t="s">
        <v>2067</v>
      </c>
      <c r="B587" s="99" t="s">
        <v>2068</v>
      </c>
      <c r="C587" s="88"/>
      <c r="D587" s="88"/>
      <c r="E587" s="96">
        <v>0.0</v>
      </c>
      <c r="F587" s="88">
        <v>500.0</v>
      </c>
      <c r="G587" s="96"/>
      <c r="H587" s="65">
        <f t="shared" si="33"/>
        <v>500</v>
      </c>
      <c r="I587" s="100" t="s">
        <v>12</v>
      </c>
    </row>
    <row r="588" ht="15.75" customHeight="1">
      <c r="A588" s="98" t="s">
        <v>2069</v>
      </c>
      <c r="B588" s="99" t="s">
        <v>2070</v>
      </c>
      <c r="C588" s="88"/>
      <c r="D588" s="88" t="s">
        <v>1273</v>
      </c>
      <c r="E588" s="96">
        <v>0.0</v>
      </c>
      <c r="F588" s="88"/>
      <c r="G588" s="96"/>
      <c r="H588" s="65">
        <f t="shared" si="33"/>
        <v>0</v>
      </c>
      <c r="I588" s="100" t="s">
        <v>2071</v>
      </c>
    </row>
    <row r="589" ht="15.75" customHeight="1">
      <c r="A589" s="98" t="s">
        <v>2072</v>
      </c>
      <c r="B589" s="99" t="s">
        <v>2073</v>
      </c>
      <c r="C589" s="88"/>
      <c r="D589" s="88"/>
      <c r="E589" s="96">
        <v>0.0</v>
      </c>
      <c r="F589" s="88"/>
      <c r="G589" s="96"/>
      <c r="H589" s="65">
        <f t="shared" si="33"/>
        <v>0</v>
      </c>
      <c r="I589" s="100" t="s">
        <v>12</v>
      </c>
    </row>
    <row r="590" ht="15.75" customHeight="1">
      <c r="A590" s="98" t="s">
        <v>2074</v>
      </c>
      <c r="B590" s="99" t="s">
        <v>2075</v>
      </c>
      <c r="C590" s="88"/>
      <c r="D590" s="88"/>
      <c r="E590" s="96">
        <v>0.0</v>
      </c>
      <c r="F590" s="88"/>
      <c r="G590" s="96"/>
      <c r="H590" s="65">
        <f t="shared" si="33"/>
        <v>0</v>
      </c>
      <c r="I590" s="100">
        <v>9.0</v>
      </c>
    </row>
    <row r="591" ht="15.75" customHeight="1">
      <c r="A591" s="98" t="s">
        <v>2076</v>
      </c>
      <c r="B591" s="99" t="s">
        <v>2077</v>
      </c>
      <c r="C591" s="88"/>
      <c r="D591" s="88"/>
      <c r="E591" s="96">
        <v>0.0</v>
      </c>
      <c r="F591" s="88"/>
      <c r="G591" s="96"/>
      <c r="H591" s="65">
        <f t="shared" si="33"/>
        <v>0</v>
      </c>
      <c r="I591" s="100" t="s">
        <v>12</v>
      </c>
    </row>
    <row r="592" ht="15.75" customHeight="1">
      <c r="A592" s="98" t="s">
        <v>2078</v>
      </c>
      <c r="B592" s="99" t="s">
        <v>2079</v>
      </c>
      <c r="C592" s="88"/>
      <c r="D592" s="88"/>
      <c r="E592" s="96">
        <v>0.0</v>
      </c>
      <c r="F592" s="88"/>
      <c r="G592" s="96"/>
      <c r="H592" s="65">
        <f t="shared" si="33"/>
        <v>0</v>
      </c>
      <c r="I592" s="100" t="s">
        <v>12</v>
      </c>
    </row>
    <row r="593" ht="15.75" customHeight="1">
      <c r="A593" s="98" t="s">
        <v>2080</v>
      </c>
      <c r="B593" s="99" t="s">
        <v>2081</v>
      </c>
      <c r="C593" s="88"/>
      <c r="D593" s="88" t="s">
        <v>1273</v>
      </c>
      <c r="E593" s="96">
        <v>0.0</v>
      </c>
      <c r="F593" s="88"/>
      <c r="G593" s="96"/>
      <c r="H593" s="65">
        <f t="shared" si="33"/>
        <v>0</v>
      </c>
      <c r="I593" s="100" t="s">
        <v>12</v>
      </c>
    </row>
    <row r="594" ht="15.75" customHeight="1">
      <c r="A594" s="98" t="s">
        <v>2082</v>
      </c>
      <c r="B594" s="99" t="s">
        <v>2083</v>
      </c>
      <c r="C594" s="88"/>
      <c r="D594" s="88" t="s">
        <v>643</v>
      </c>
      <c r="E594" s="96">
        <v>0.0</v>
      </c>
      <c r="F594" s="88"/>
      <c r="G594" s="96"/>
      <c r="H594" s="65">
        <f t="shared" si="33"/>
        <v>0</v>
      </c>
      <c r="I594" s="100" t="s">
        <v>12</v>
      </c>
    </row>
    <row r="595" ht="15.75" customHeight="1">
      <c r="A595" s="98" t="s">
        <v>2084</v>
      </c>
      <c r="B595" s="99" t="s">
        <v>2085</v>
      </c>
      <c r="C595" s="88"/>
      <c r="D595" s="88" t="s">
        <v>643</v>
      </c>
      <c r="E595" s="96">
        <v>0.0</v>
      </c>
      <c r="F595" s="88"/>
      <c r="G595" s="96"/>
      <c r="H595" s="65">
        <f t="shared" si="33"/>
        <v>0</v>
      </c>
      <c r="I595" s="100" t="s">
        <v>12</v>
      </c>
    </row>
    <row r="596" ht="15.75" customHeight="1">
      <c r="A596" s="98" t="s">
        <v>2086</v>
      </c>
      <c r="B596" s="99" t="s">
        <v>2087</v>
      </c>
      <c r="C596" s="88"/>
      <c r="D596" s="88" t="s">
        <v>643</v>
      </c>
      <c r="E596" s="96">
        <v>0.0</v>
      </c>
      <c r="F596" s="88"/>
      <c r="G596" s="96"/>
      <c r="H596" s="65">
        <f t="shared" si="33"/>
        <v>0</v>
      </c>
      <c r="I596" s="100" t="s">
        <v>12</v>
      </c>
    </row>
    <row r="597" ht="15.75" customHeight="1">
      <c r="A597" s="98" t="s">
        <v>2088</v>
      </c>
      <c r="B597" s="99" t="s">
        <v>2089</v>
      </c>
      <c r="C597" s="88"/>
      <c r="D597" s="88" t="s">
        <v>643</v>
      </c>
      <c r="E597" s="96">
        <v>0.0</v>
      </c>
      <c r="F597" s="88"/>
      <c r="G597" s="96"/>
      <c r="H597" s="65">
        <f t="shared" si="33"/>
        <v>0</v>
      </c>
      <c r="I597" s="100" t="s">
        <v>12</v>
      </c>
    </row>
    <row r="598" ht="15.75" customHeight="1">
      <c r="A598" s="98" t="s">
        <v>2090</v>
      </c>
      <c r="B598" s="99" t="s">
        <v>2091</v>
      </c>
      <c r="C598" s="88"/>
      <c r="D598" s="88" t="s">
        <v>643</v>
      </c>
      <c r="E598" s="96">
        <v>0.0</v>
      </c>
      <c r="F598" s="88"/>
      <c r="G598" s="96"/>
      <c r="H598" s="65">
        <f t="shared" si="33"/>
        <v>0</v>
      </c>
      <c r="I598" s="100" t="s">
        <v>12</v>
      </c>
    </row>
    <row r="599" ht="15.75" customHeight="1">
      <c r="A599" s="98" t="s">
        <v>2092</v>
      </c>
      <c r="B599" s="99" t="s">
        <v>2093</v>
      </c>
      <c r="C599" s="88"/>
      <c r="D599" s="88" t="s">
        <v>643</v>
      </c>
      <c r="E599" s="96">
        <v>0.0</v>
      </c>
      <c r="F599" s="88"/>
      <c r="G599" s="96"/>
      <c r="H599" s="65">
        <f t="shared" si="33"/>
        <v>0</v>
      </c>
      <c r="I599" s="100" t="s">
        <v>12</v>
      </c>
    </row>
    <row r="600" ht="15.75" customHeight="1">
      <c r="A600" s="98" t="s">
        <v>2094</v>
      </c>
      <c r="B600" s="99" t="s">
        <v>2095</v>
      </c>
      <c r="C600" s="88"/>
      <c r="D600" s="88" t="s">
        <v>643</v>
      </c>
      <c r="E600" s="96">
        <v>0.0</v>
      </c>
      <c r="F600" s="88"/>
      <c r="G600" s="96"/>
      <c r="H600" s="65">
        <f t="shared" si="33"/>
        <v>0</v>
      </c>
      <c r="I600" s="100" t="s">
        <v>12</v>
      </c>
    </row>
    <row r="601" ht="15.75" customHeight="1">
      <c r="A601" s="98" t="s">
        <v>2096</v>
      </c>
      <c r="B601" s="99" t="s">
        <v>2097</v>
      </c>
      <c r="C601" s="88"/>
      <c r="D601" s="88" t="s">
        <v>643</v>
      </c>
      <c r="E601" s="96">
        <v>0.0</v>
      </c>
      <c r="F601" s="88">
        <v>500.0</v>
      </c>
      <c r="G601" s="96"/>
      <c r="H601" s="65">
        <f t="shared" si="33"/>
        <v>500</v>
      </c>
      <c r="I601" s="100" t="s">
        <v>12</v>
      </c>
    </row>
    <row r="602" ht="15.75" customHeight="1">
      <c r="A602" s="98" t="s">
        <v>2098</v>
      </c>
      <c r="B602" s="99" t="s">
        <v>2099</v>
      </c>
      <c r="C602" s="88"/>
      <c r="D602" s="88" t="s">
        <v>1273</v>
      </c>
      <c r="E602" s="96">
        <v>0.0</v>
      </c>
      <c r="F602" s="88"/>
      <c r="G602" s="96"/>
      <c r="H602" s="65">
        <f t="shared" si="33"/>
        <v>0</v>
      </c>
      <c r="I602" s="100" t="s">
        <v>2100</v>
      </c>
    </row>
    <row r="603" ht="15.75" customHeight="1">
      <c r="A603" s="98" t="s">
        <v>2101</v>
      </c>
      <c r="B603" s="99" t="s">
        <v>2102</v>
      </c>
      <c r="C603" s="88"/>
      <c r="D603" s="88" t="s">
        <v>643</v>
      </c>
      <c r="E603" s="96">
        <v>0.0</v>
      </c>
      <c r="F603" s="88"/>
      <c r="G603" s="96"/>
      <c r="H603" s="65">
        <f t="shared" si="33"/>
        <v>0</v>
      </c>
      <c r="I603" s="100" t="s">
        <v>12</v>
      </c>
    </row>
    <row r="604" ht="15.75" customHeight="1">
      <c r="A604" s="98" t="s">
        <v>2103</v>
      </c>
      <c r="B604" s="99" t="s">
        <v>2104</v>
      </c>
      <c r="C604" s="88"/>
      <c r="D604" s="88" t="s">
        <v>643</v>
      </c>
      <c r="E604" s="96">
        <v>0.0</v>
      </c>
      <c r="F604" s="88"/>
      <c r="G604" s="96"/>
      <c r="H604" s="65">
        <f t="shared" si="33"/>
        <v>0</v>
      </c>
      <c r="I604" s="100" t="s">
        <v>12</v>
      </c>
    </row>
    <row r="605" ht="15.75" customHeight="1">
      <c r="A605" s="98" t="s">
        <v>2105</v>
      </c>
      <c r="B605" s="99" t="s">
        <v>2106</v>
      </c>
      <c r="C605" s="88"/>
      <c r="D605" s="88" t="s">
        <v>643</v>
      </c>
      <c r="E605" s="96">
        <v>0.0</v>
      </c>
      <c r="F605" s="88"/>
      <c r="G605" s="96"/>
      <c r="H605" s="65">
        <f t="shared" si="33"/>
        <v>0</v>
      </c>
      <c r="I605" s="100" t="s">
        <v>12</v>
      </c>
    </row>
    <row r="606" ht="15.75" customHeight="1">
      <c r="A606" s="98" t="s">
        <v>2107</v>
      </c>
      <c r="B606" s="99" t="s">
        <v>2108</v>
      </c>
      <c r="C606" s="88"/>
      <c r="D606" s="88"/>
      <c r="E606" s="96">
        <v>0.0</v>
      </c>
      <c r="F606" s="88"/>
      <c r="G606" s="96"/>
      <c r="H606" s="65">
        <f t="shared" si="33"/>
        <v>0</v>
      </c>
      <c r="I606" s="100" t="s">
        <v>12</v>
      </c>
    </row>
    <row r="607" ht="15.75" customHeight="1">
      <c r="A607" s="98" t="s">
        <v>2109</v>
      </c>
      <c r="B607" s="99" t="s">
        <v>2110</v>
      </c>
      <c r="C607" s="88"/>
      <c r="D607" s="88"/>
      <c r="E607" s="96">
        <v>0.0</v>
      </c>
      <c r="F607" s="88"/>
      <c r="G607" s="96"/>
      <c r="H607" s="65">
        <f t="shared" si="33"/>
        <v>0</v>
      </c>
      <c r="I607" s="100" t="s">
        <v>12</v>
      </c>
    </row>
    <row r="608" ht="15.75" customHeight="1">
      <c r="A608" s="98" t="s">
        <v>2111</v>
      </c>
      <c r="B608" s="99" t="s">
        <v>2112</v>
      </c>
      <c r="C608" s="88"/>
      <c r="D608" s="88"/>
      <c r="E608" s="96">
        <v>0.0</v>
      </c>
      <c r="F608" s="88"/>
      <c r="G608" s="96"/>
      <c r="H608" s="65">
        <f t="shared" si="33"/>
        <v>0</v>
      </c>
      <c r="I608" s="100" t="s">
        <v>12</v>
      </c>
    </row>
    <row r="609" ht="15.75" customHeight="1">
      <c r="A609" s="98" t="s">
        <v>2113</v>
      </c>
      <c r="B609" s="99" t="s">
        <v>2114</v>
      </c>
      <c r="C609" s="88"/>
      <c r="D609" s="88"/>
      <c r="E609" s="96">
        <v>0.0</v>
      </c>
      <c r="F609" s="88"/>
      <c r="G609" s="96"/>
      <c r="H609" s="65">
        <f t="shared" si="33"/>
        <v>0</v>
      </c>
      <c r="I609" s="100" t="s">
        <v>12</v>
      </c>
    </row>
    <row r="610" ht="15.75" customHeight="1">
      <c r="A610" s="98" t="s">
        <v>2115</v>
      </c>
      <c r="B610" s="99" t="s">
        <v>2116</v>
      </c>
      <c r="C610" s="88"/>
      <c r="D610" s="88"/>
      <c r="E610" s="96">
        <v>0.0</v>
      </c>
      <c r="F610" s="88"/>
      <c r="G610" s="96"/>
      <c r="H610" s="65">
        <f t="shared" si="33"/>
        <v>0</v>
      </c>
      <c r="I610" s="100" t="s">
        <v>12</v>
      </c>
    </row>
    <row r="611" ht="15.75" customHeight="1">
      <c r="A611" s="98" t="s">
        <v>2117</v>
      </c>
      <c r="B611" s="99" t="s">
        <v>2118</v>
      </c>
      <c r="C611" s="88"/>
      <c r="D611" s="88" t="s">
        <v>2119</v>
      </c>
      <c r="E611" s="96">
        <v>0.0</v>
      </c>
      <c r="F611" s="88"/>
      <c r="G611" s="96"/>
      <c r="H611" s="65">
        <f t="shared" si="33"/>
        <v>0</v>
      </c>
      <c r="I611" s="100" t="s">
        <v>674</v>
      </c>
    </row>
    <row r="612" ht="15.75" customHeight="1">
      <c r="A612" s="98" t="s">
        <v>2120</v>
      </c>
      <c r="B612" s="99" t="s">
        <v>2121</v>
      </c>
      <c r="C612" s="88"/>
      <c r="D612" s="88" t="s">
        <v>1273</v>
      </c>
      <c r="E612" s="96">
        <v>0.0</v>
      </c>
      <c r="F612" s="88"/>
      <c r="G612" s="96"/>
      <c r="H612" s="65">
        <f t="shared" si="33"/>
        <v>0</v>
      </c>
      <c r="I612" s="100" t="s">
        <v>15</v>
      </c>
    </row>
    <row r="613" ht="15.75" customHeight="1">
      <c r="A613" s="98" t="s">
        <v>2122</v>
      </c>
      <c r="B613" s="99" t="s">
        <v>2123</v>
      </c>
      <c r="C613" s="88"/>
      <c r="D613" s="88" t="s">
        <v>643</v>
      </c>
      <c r="E613" s="96">
        <v>0.0</v>
      </c>
      <c r="F613" s="88"/>
      <c r="G613" s="96"/>
      <c r="H613" s="65">
        <f t="shared" si="33"/>
        <v>0</v>
      </c>
      <c r="I613" s="100" t="s">
        <v>12</v>
      </c>
    </row>
    <row r="614" ht="15.75" customHeight="1">
      <c r="A614" s="98" t="s">
        <v>2124</v>
      </c>
      <c r="B614" s="99" t="s">
        <v>2125</v>
      </c>
      <c r="C614" s="88"/>
      <c r="D614" s="88" t="s">
        <v>643</v>
      </c>
      <c r="E614" s="96">
        <v>0.0</v>
      </c>
      <c r="F614" s="88"/>
      <c r="G614" s="96"/>
      <c r="H614" s="65">
        <f t="shared" si="33"/>
        <v>0</v>
      </c>
      <c r="I614" s="100" t="s">
        <v>12</v>
      </c>
    </row>
    <row r="615" ht="15.75" customHeight="1">
      <c r="A615" s="98" t="s">
        <v>2126</v>
      </c>
      <c r="B615" s="99" t="s">
        <v>2127</v>
      </c>
      <c r="C615" s="88"/>
      <c r="D615" s="88" t="s">
        <v>643</v>
      </c>
      <c r="E615" s="96">
        <v>0.0</v>
      </c>
      <c r="F615" s="88"/>
      <c r="G615" s="96"/>
      <c r="H615" s="65">
        <f t="shared" si="33"/>
        <v>0</v>
      </c>
      <c r="I615" s="100" t="s">
        <v>12</v>
      </c>
    </row>
    <row r="616" ht="15.75" customHeight="1">
      <c r="A616" s="122" t="s">
        <v>2128</v>
      </c>
      <c r="B616" s="99" t="s">
        <v>2129</v>
      </c>
      <c r="C616" s="88"/>
      <c r="D616" s="88" t="s">
        <v>643</v>
      </c>
      <c r="E616" s="96">
        <v>0.0</v>
      </c>
      <c r="F616" s="88"/>
      <c r="G616" s="96"/>
      <c r="H616" s="65">
        <f t="shared" si="33"/>
        <v>0</v>
      </c>
      <c r="I616" s="100" t="s">
        <v>12</v>
      </c>
    </row>
    <row r="617" ht="15.75" customHeight="1">
      <c r="A617" s="98" t="s">
        <v>2130</v>
      </c>
      <c r="B617" s="99" t="s">
        <v>2131</v>
      </c>
      <c r="C617" s="88"/>
      <c r="D617" s="88" t="s">
        <v>643</v>
      </c>
      <c r="E617" s="96">
        <v>0.0</v>
      </c>
      <c r="F617" s="88"/>
      <c r="G617" s="96"/>
      <c r="H617" s="65">
        <f t="shared" si="33"/>
        <v>0</v>
      </c>
      <c r="I617" s="100" t="s">
        <v>12</v>
      </c>
    </row>
    <row r="618" ht="15.75" customHeight="1">
      <c r="A618" s="98" t="s">
        <v>2132</v>
      </c>
      <c r="B618" s="99" t="s">
        <v>2133</v>
      </c>
      <c r="C618" s="88"/>
      <c r="D618" s="88" t="s">
        <v>643</v>
      </c>
      <c r="E618" s="96">
        <v>0.0</v>
      </c>
      <c r="F618" s="88"/>
      <c r="G618" s="96"/>
      <c r="H618" s="65">
        <f t="shared" si="33"/>
        <v>0</v>
      </c>
      <c r="I618" s="100" t="s">
        <v>2134</v>
      </c>
    </row>
    <row r="619" ht="15.75" customHeight="1">
      <c r="A619" s="98" t="s">
        <v>2135</v>
      </c>
      <c r="B619" s="99" t="s">
        <v>2136</v>
      </c>
      <c r="C619" s="88"/>
      <c r="D619" s="88" t="s">
        <v>643</v>
      </c>
      <c r="E619" s="96">
        <v>0.0</v>
      </c>
      <c r="F619" s="88"/>
      <c r="G619" s="96"/>
      <c r="H619" s="65">
        <f t="shared" si="33"/>
        <v>0</v>
      </c>
      <c r="I619" s="100" t="s">
        <v>12</v>
      </c>
    </row>
    <row r="620" ht="15.75" customHeight="1">
      <c r="A620" s="98" t="s">
        <v>2137</v>
      </c>
      <c r="B620" s="99" t="s">
        <v>2138</v>
      </c>
      <c r="C620" s="88"/>
      <c r="D620" s="88" t="s">
        <v>643</v>
      </c>
      <c r="E620" s="96">
        <v>0.0</v>
      </c>
      <c r="F620" s="88">
        <v>500.0</v>
      </c>
      <c r="G620" s="96"/>
      <c r="H620" s="65">
        <f t="shared" si="33"/>
        <v>500</v>
      </c>
      <c r="I620" s="100" t="s">
        <v>12</v>
      </c>
    </row>
    <row r="621" ht="15.75" customHeight="1">
      <c r="A621" s="98" t="s">
        <v>2139</v>
      </c>
      <c r="B621" s="99" t="s">
        <v>2140</v>
      </c>
      <c r="C621" s="88"/>
      <c r="D621" s="88" t="s">
        <v>643</v>
      </c>
      <c r="E621" s="96">
        <v>0.0</v>
      </c>
      <c r="F621" s="88"/>
      <c r="G621" s="96"/>
      <c r="H621" s="65">
        <f t="shared" si="33"/>
        <v>0</v>
      </c>
      <c r="I621" s="100" t="s">
        <v>12</v>
      </c>
    </row>
    <row r="622" ht="15.75" customHeight="1">
      <c r="A622" s="98" t="s">
        <v>2141</v>
      </c>
      <c r="B622" s="99" t="s">
        <v>2142</v>
      </c>
      <c r="C622" s="88"/>
      <c r="D622" s="88" t="s">
        <v>643</v>
      </c>
      <c r="E622" s="96">
        <v>0.0</v>
      </c>
      <c r="F622" s="88"/>
      <c r="G622" s="96"/>
      <c r="H622" s="65">
        <f t="shared" si="33"/>
        <v>0</v>
      </c>
      <c r="I622" s="100" t="s">
        <v>12</v>
      </c>
    </row>
    <row r="623" ht="15.75" customHeight="1">
      <c r="A623" s="98" t="s">
        <v>2143</v>
      </c>
      <c r="B623" s="99" t="s">
        <v>2144</v>
      </c>
      <c r="C623" s="88"/>
      <c r="D623" s="88" t="s">
        <v>643</v>
      </c>
      <c r="E623" s="96">
        <v>0.0</v>
      </c>
      <c r="F623" s="88"/>
      <c r="G623" s="96"/>
      <c r="H623" s="65">
        <f t="shared" si="33"/>
        <v>0</v>
      </c>
      <c r="I623" s="100" t="s">
        <v>12</v>
      </c>
    </row>
    <row r="624" ht="15.75" customHeight="1">
      <c r="A624" s="98" t="s">
        <v>2145</v>
      </c>
      <c r="B624" s="99" t="s">
        <v>2146</v>
      </c>
      <c r="C624" s="88"/>
      <c r="D624" s="88" t="s">
        <v>643</v>
      </c>
      <c r="E624" s="96">
        <v>0.0</v>
      </c>
      <c r="F624" s="88"/>
      <c r="G624" s="96"/>
      <c r="H624" s="65">
        <f t="shared" si="33"/>
        <v>0</v>
      </c>
      <c r="I624" s="100" t="s">
        <v>12</v>
      </c>
    </row>
    <row r="625" ht="15.75" customHeight="1">
      <c r="A625" s="98" t="s">
        <v>2147</v>
      </c>
      <c r="B625" s="99" t="s">
        <v>2148</v>
      </c>
      <c r="C625" s="88"/>
      <c r="D625" s="88" t="s">
        <v>643</v>
      </c>
      <c r="E625" s="96">
        <v>0.0</v>
      </c>
      <c r="F625" s="88"/>
      <c r="G625" s="96"/>
      <c r="H625" s="65">
        <f t="shared" si="33"/>
        <v>0</v>
      </c>
      <c r="I625" s="100" t="s">
        <v>12</v>
      </c>
    </row>
    <row r="626" ht="15.75" customHeight="1">
      <c r="A626" s="98" t="s">
        <v>2149</v>
      </c>
      <c r="B626" s="99" t="s">
        <v>2150</v>
      </c>
      <c r="C626" s="88"/>
      <c r="D626" s="88" t="s">
        <v>643</v>
      </c>
      <c r="E626" s="96">
        <v>0.0</v>
      </c>
      <c r="F626" s="88">
        <v>500.0</v>
      </c>
      <c r="G626" s="96"/>
      <c r="H626" s="65">
        <f t="shared" si="33"/>
        <v>500</v>
      </c>
      <c r="I626" s="100" t="s">
        <v>12</v>
      </c>
    </row>
    <row r="627" ht="15.75" customHeight="1">
      <c r="A627" s="98" t="s">
        <v>2151</v>
      </c>
      <c r="B627" s="99" t="s">
        <v>2152</v>
      </c>
      <c r="C627" s="88"/>
      <c r="D627" s="88" t="s">
        <v>643</v>
      </c>
      <c r="E627" s="96">
        <v>0.0</v>
      </c>
      <c r="F627" s="88"/>
      <c r="G627" s="96"/>
      <c r="H627" s="65">
        <f t="shared" si="33"/>
        <v>0</v>
      </c>
      <c r="I627" s="100" t="s">
        <v>12</v>
      </c>
    </row>
    <row r="628" ht="15.75" customHeight="1">
      <c r="A628" s="98" t="s">
        <v>2153</v>
      </c>
      <c r="B628" s="99" t="s">
        <v>2154</v>
      </c>
      <c r="C628" s="88"/>
      <c r="D628" s="88" t="s">
        <v>643</v>
      </c>
      <c r="E628" s="96">
        <v>0.0</v>
      </c>
      <c r="F628" s="88"/>
      <c r="G628" s="96"/>
      <c r="H628" s="65">
        <f t="shared" si="33"/>
        <v>0</v>
      </c>
      <c r="I628" s="100" t="s">
        <v>12</v>
      </c>
    </row>
    <row r="629" ht="15.75" customHeight="1">
      <c r="A629" s="98" t="s">
        <v>2155</v>
      </c>
      <c r="B629" s="99" t="s">
        <v>2156</v>
      </c>
      <c r="C629" s="88"/>
      <c r="D629" s="88" t="s">
        <v>643</v>
      </c>
      <c r="E629" s="96">
        <v>0.0</v>
      </c>
      <c r="F629" s="88"/>
      <c r="G629" s="96"/>
      <c r="H629" s="65">
        <f t="shared" si="33"/>
        <v>0</v>
      </c>
      <c r="I629" s="100" t="s">
        <v>15</v>
      </c>
    </row>
    <row r="630" ht="15.75" customHeight="1">
      <c r="A630" s="98" t="s">
        <v>2157</v>
      </c>
      <c r="B630" s="99" t="s">
        <v>2158</v>
      </c>
      <c r="C630" s="88"/>
      <c r="D630" s="88" t="s">
        <v>643</v>
      </c>
      <c r="E630" s="96">
        <v>0.0</v>
      </c>
      <c r="F630" s="88"/>
      <c r="G630" s="96"/>
      <c r="H630" s="65">
        <f t="shared" si="33"/>
        <v>0</v>
      </c>
      <c r="I630" s="100" t="s">
        <v>12</v>
      </c>
    </row>
    <row r="631" ht="15.75" customHeight="1">
      <c r="A631" s="98" t="s">
        <v>2159</v>
      </c>
      <c r="B631" s="99" t="s">
        <v>2160</v>
      </c>
      <c r="C631" s="88"/>
      <c r="D631" s="88" t="s">
        <v>643</v>
      </c>
      <c r="E631" s="96">
        <v>0.0</v>
      </c>
      <c r="F631" s="88">
        <v>500.0</v>
      </c>
      <c r="G631" s="96"/>
      <c r="H631" s="65">
        <f t="shared" si="33"/>
        <v>500</v>
      </c>
      <c r="I631" s="100" t="s">
        <v>12</v>
      </c>
    </row>
    <row r="632" ht="15.75" customHeight="1">
      <c r="A632" s="98" t="s">
        <v>2161</v>
      </c>
      <c r="B632" s="99" t="s">
        <v>2162</v>
      </c>
      <c r="C632" s="88"/>
      <c r="D632" s="88" t="s">
        <v>643</v>
      </c>
      <c r="E632" s="96">
        <v>0.0</v>
      </c>
      <c r="F632" s="88"/>
      <c r="G632" s="96"/>
      <c r="H632" s="65">
        <f t="shared" si="33"/>
        <v>0</v>
      </c>
      <c r="I632" s="100" t="s">
        <v>12</v>
      </c>
    </row>
    <row r="633" ht="15.75" customHeight="1">
      <c r="A633" s="98" t="s">
        <v>2163</v>
      </c>
      <c r="B633" s="99" t="s">
        <v>2164</v>
      </c>
      <c r="C633" s="88"/>
      <c r="D633" s="88" t="s">
        <v>643</v>
      </c>
      <c r="E633" s="96">
        <v>0.0</v>
      </c>
      <c r="F633" s="88"/>
      <c r="G633" s="96"/>
      <c r="H633" s="65">
        <f t="shared" si="33"/>
        <v>0</v>
      </c>
      <c r="I633" s="100" t="s">
        <v>12</v>
      </c>
    </row>
    <row r="634" ht="15.75" customHeight="1">
      <c r="A634" s="98" t="s">
        <v>2165</v>
      </c>
      <c r="B634" s="99" t="s">
        <v>2166</v>
      </c>
      <c r="C634" s="88"/>
      <c r="D634" s="88"/>
      <c r="E634" s="96">
        <v>0.0</v>
      </c>
      <c r="F634" s="88"/>
      <c r="G634" s="96"/>
      <c r="H634" s="65">
        <f t="shared" si="33"/>
        <v>0</v>
      </c>
      <c r="I634" s="100" t="s">
        <v>12</v>
      </c>
    </row>
    <row r="635" ht="15.75" customHeight="1">
      <c r="A635" s="98" t="s">
        <v>2167</v>
      </c>
      <c r="B635" s="99" t="s">
        <v>2168</v>
      </c>
      <c r="C635" s="88"/>
      <c r="D635" s="88"/>
      <c r="E635" s="96">
        <v>0.0</v>
      </c>
      <c r="F635" s="88">
        <v>500.0</v>
      </c>
      <c r="G635" s="96"/>
      <c r="H635" s="65">
        <f t="shared" si="33"/>
        <v>500</v>
      </c>
      <c r="I635" s="100" t="s">
        <v>12</v>
      </c>
    </row>
    <row r="636" ht="15.75" customHeight="1">
      <c r="A636" s="101" t="s">
        <v>2169</v>
      </c>
      <c r="B636" s="102" t="s">
        <v>2170</v>
      </c>
      <c r="C636" s="93"/>
      <c r="D636" s="93"/>
      <c r="E636" s="96">
        <v>0.0</v>
      </c>
      <c r="F636" s="93"/>
      <c r="G636" s="103"/>
      <c r="H636" s="65">
        <f t="shared" si="33"/>
        <v>0</v>
      </c>
      <c r="I636" s="104" t="s">
        <v>12</v>
      </c>
    </row>
    <row r="637" ht="15.75" customHeight="1">
      <c r="A637" s="123" t="s">
        <v>2171</v>
      </c>
      <c r="B637" s="99" t="s">
        <v>2172</v>
      </c>
      <c r="C637" s="88"/>
      <c r="D637" s="88" t="s">
        <v>2173</v>
      </c>
      <c r="E637" s="96">
        <v>0.0</v>
      </c>
      <c r="F637" s="88">
        <v>500.0</v>
      </c>
      <c r="G637" s="96"/>
      <c r="H637" s="65">
        <f t="shared" si="33"/>
        <v>500</v>
      </c>
      <c r="I637" s="88"/>
    </row>
    <row r="638" ht="15.75" customHeight="1">
      <c r="A638" s="123" t="s">
        <v>2174</v>
      </c>
      <c r="B638" s="99" t="s">
        <v>2175</v>
      </c>
      <c r="C638" s="88"/>
      <c r="D638" s="88" t="s">
        <v>2173</v>
      </c>
      <c r="E638" s="96">
        <v>0.0</v>
      </c>
      <c r="F638" s="88"/>
      <c r="G638" s="96"/>
      <c r="H638" s="65">
        <f t="shared" si="33"/>
        <v>0</v>
      </c>
      <c r="I638" s="88"/>
    </row>
    <row r="639" ht="15.75" customHeight="1">
      <c r="A639" s="123" t="s">
        <v>2176</v>
      </c>
      <c r="B639" s="99" t="s">
        <v>2177</v>
      </c>
      <c r="C639" s="88"/>
      <c r="D639" s="88" t="s">
        <v>2173</v>
      </c>
      <c r="E639" s="96">
        <v>0.0</v>
      </c>
      <c r="F639" s="88"/>
      <c r="G639" s="96"/>
      <c r="H639" s="65">
        <f t="shared" si="33"/>
        <v>0</v>
      </c>
      <c r="I639" s="88"/>
    </row>
    <row r="640" ht="15.75" customHeight="1">
      <c r="A640" s="123" t="s">
        <v>2178</v>
      </c>
      <c r="B640" s="99" t="s">
        <v>2179</v>
      </c>
      <c r="C640" s="88"/>
      <c r="D640" s="88" t="s">
        <v>2173</v>
      </c>
      <c r="E640" s="96">
        <v>0.0</v>
      </c>
      <c r="F640" s="88"/>
      <c r="G640" s="96"/>
      <c r="H640" s="65">
        <f t="shared" si="33"/>
        <v>0</v>
      </c>
      <c r="I640" s="88"/>
    </row>
    <row r="641" ht="15.75" customHeight="1">
      <c r="A641" s="123" t="s">
        <v>2180</v>
      </c>
      <c r="B641" s="99" t="s">
        <v>2181</v>
      </c>
      <c r="C641" s="88"/>
      <c r="D641" s="88" t="s">
        <v>2173</v>
      </c>
      <c r="E641" s="96">
        <v>0.0</v>
      </c>
      <c r="F641" s="88"/>
      <c r="G641" s="96"/>
      <c r="H641" s="65">
        <f t="shared" si="33"/>
        <v>0</v>
      </c>
      <c r="I641" s="88"/>
    </row>
    <row r="642" ht="15.75" customHeight="1">
      <c r="A642" s="123" t="s">
        <v>2182</v>
      </c>
      <c r="B642" s="99" t="s">
        <v>2183</v>
      </c>
      <c r="C642" s="88"/>
      <c r="D642" s="88" t="s">
        <v>2173</v>
      </c>
      <c r="E642" s="96">
        <v>0.0</v>
      </c>
      <c r="F642" s="88"/>
      <c r="G642" s="96"/>
      <c r="H642" s="65">
        <f t="shared" si="33"/>
        <v>0</v>
      </c>
      <c r="I642" s="88"/>
    </row>
    <row r="643" ht="15.75" customHeight="1">
      <c r="A643" s="123" t="s">
        <v>2184</v>
      </c>
      <c r="B643" s="99" t="s">
        <v>2185</v>
      </c>
      <c r="C643" s="88"/>
      <c r="D643" s="88" t="s">
        <v>2173</v>
      </c>
      <c r="E643" s="96">
        <v>0.0</v>
      </c>
      <c r="F643" s="88"/>
      <c r="G643" s="96"/>
      <c r="H643" s="65">
        <f t="shared" si="33"/>
        <v>0</v>
      </c>
      <c r="I643" s="88"/>
    </row>
    <row r="644" ht="15.75" customHeight="1">
      <c r="A644" s="109" t="s">
        <v>2186</v>
      </c>
      <c r="B644" s="110"/>
      <c r="C644" s="110"/>
      <c r="D644" s="110"/>
      <c r="E644" s="110"/>
      <c r="F644" s="110"/>
      <c r="G644" s="110"/>
      <c r="H644" s="110"/>
      <c r="I644" s="111"/>
    </row>
    <row r="645" ht="15.75" customHeight="1">
      <c r="A645" s="94" t="s">
        <v>2187</v>
      </c>
      <c r="B645" s="95" t="s">
        <v>2188</v>
      </c>
      <c r="C645" s="96" t="s">
        <v>2189</v>
      </c>
      <c r="D645" s="96" t="s">
        <v>643</v>
      </c>
      <c r="E645" s="96">
        <v>500.0</v>
      </c>
      <c r="F645" s="96"/>
      <c r="G645" s="96"/>
      <c r="H645" s="65">
        <f t="shared" ref="H645:H657" si="34">(E645+F645)-G645</f>
        <v>500</v>
      </c>
      <c r="I645" s="97" t="s">
        <v>12</v>
      </c>
    </row>
    <row r="646" ht="15.75" customHeight="1">
      <c r="A646" s="98" t="s">
        <v>2190</v>
      </c>
      <c r="B646" s="99" t="s">
        <v>2191</v>
      </c>
      <c r="C646" s="88"/>
      <c r="D646" s="88" t="s">
        <v>643</v>
      </c>
      <c r="E646" s="96">
        <v>0.0</v>
      </c>
      <c r="F646" s="88"/>
      <c r="G646" s="96"/>
      <c r="H646" s="65">
        <f t="shared" si="34"/>
        <v>0</v>
      </c>
      <c r="I646" s="100" t="s">
        <v>12</v>
      </c>
    </row>
    <row r="647" ht="15.75" customHeight="1">
      <c r="A647" s="98" t="s">
        <v>2192</v>
      </c>
      <c r="B647" s="99" t="s">
        <v>2193</v>
      </c>
      <c r="C647" s="88"/>
      <c r="D647" s="88" t="s">
        <v>643</v>
      </c>
      <c r="E647" s="96">
        <v>0.0</v>
      </c>
      <c r="F647" s="88"/>
      <c r="G647" s="96"/>
      <c r="H647" s="65">
        <f t="shared" si="34"/>
        <v>0</v>
      </c>
      <c r="I647" s="100" t="s">
        <v>12</v>
      </c>
    </row>
    <row r="648" ht="15.75" customHeight="1">
      <c r="A648" s="98" t="s">
        <v>2194</v>
      </c>
      <c r="B648" s="99" t="s">
        <v>2195</v>
      </c>
      <c r="C648" s="88" t="s">
        <v>2196</v>
      </c>
      <c r="D648" s="88" t="s">
        <v>643</v>
      </c>
      <c r="E648" s="96">
        <v>0.0</v>
      </c>
      <c r="F648" s="88">
        <v>100.0</v>
      </c>
      <c r="G648" s="96"/>
      <c r="H648" s="65">
        <f t="shared" si="34"/>
        <v>100</v>
      </c>
      <c r="I648" s="100" t="s">
        <v>12</v>
      </c>
    </row>
    <row r="649" ht="15.75" customHeight="1">
      <c r="A649" s="98" t="s">
        <v>2197</v>
      </c>
      <c r="B649" s="99" t="s">
        <v>2198</v>
      </c>
      <c r="C649" s="88"/>
      <c r="D649" s="88" t="s">
        <v>643</v>
      </c>
      <c r="E649" s="96">
        <v>0.0</v>
      </c>
      <c r="F649" s="88"/>
      <c r="G649" s="96"/>
      <c r="H649" s="65">
        <f t="shared" si="34"/>
        <v>0</v>
      </c>
      <c r="I649" s="100" t="s">
        <v>12</v>
      </c>
    </row>
    <row r="650" ht="15.75" customHeight="1">
      <c r="A650" s="98" t="s">
        <v>2199</v>
      </c>
      <c r="B650" s="99" t="s">
        <v>2200</v>
      </c>
      <c r="C650" s="88"/>
      <c r="D650" s="88" t="s">
        <v>643</v>
      </c>
      <c r="E650" s="96">
        <v>0.0</v>
      </c>
      <c r="F650" s="88"/>
      <c r="G650" s="96"/>
      <c r="H650" s="65">
        <f t="shared" si="34"/>
        <v>0</v>
      </c>
      <c r="I650" s="100" t="s">
        <v>12</v>
      </c>
    </row>
    <row r="651" ht="15.75" customHeight="1">
      <c r="A651" s="98" t="s">
        <v>2201</v>
      </c>
      <c r="B651" s="99" t="s">
        <v>2202</v>
      </c>
      <c r="C651" s="88"/>
      <c r="D651" s="88" t="s">
        <v>643</v>
      </c>
      <c r="E651" s="96">
        <v>0.0</v>
      </c>
      <c r="F651" s="88"/>
      <c r="G651" s="96"/>
      <c r="H651" s="65">
        <f t="shared" si="34"/>
        <v>0</v>
      </c>
      <c r="I651" s="100" t="s">
        <v>12</v>
      </c>
    </row>
    <row r="652" ht="15.75" customHeight="1">
      <c r="A652" s="98" t="s">
        <v>2203</v>
      </c>
      <c r="B652" s="99" t="s">
        <v>2204</v>
      </c>
      <c r="C652" s="88"/>
      <c r="D652" s="88" t="s">
        <v>643</v>
      </c>
      <c r="E652" s="96">
        <v>0.0</v>
      </c>
      <c r="F652" s="88"/>
      <c r="G652" s="96"/>
      <c r="H652" s="65">
        <f t="shared" si="34"/>
        <v>0</v>
      </c>
      <c r="I652" s="100" t="s">
        <v>12</v>
      </c>
    </row>
    <row r="653" ht="15.75" customHeight="1">
      <c r="A653" s="98" t="s">
        <v>2205</v>
      </c>
      <c r="B653" s="99" t="s">
        <v>2206</v>
      </c>
      <c r="C653" s="88"/>
      <c r="D653" s="88" t="s">
        <v>643</v>
      </c>
      <c r="E653" s="96">
        <v>0.0</v>
      </c>
      <c r="F653" s="117">
        <v>100.0</v>
      </c>
      <c r="G653" s="96"/>
      <c r="H653" s="65">
        <f t="shared" si="34"/>
        <v>100</v>
      </c>
      <c r="I653" s="100" t="s">
        <v>12</v>
      </c>
    </row>
    <row r="654" ht="15.75" customHeight="1">
      <c r="A654" s="98" t="s">
        <v>2207</v>
      </c>
      <c r="B654" s="99" t="s">
        <v>2208</v>
      </c>
      <c r="C654" s="88"/>
      <c r="D654" s="88" t="s">
        <v>643</v>
      </c>
      <c r="E654" s="96">
        <v>0.0</v>
      </c>
      <c r="F654" s="88"/>
      <c r="G654" s="96"/>
      <c r="H654" s="65">
        <f t="shared" si="34"/>
        <v>0</v>
      </c>
      <c r="I654" s="100" t="s">
        <v>12</v>
      </c>
    </row>
    <row r="655" ht="15.75" customHeight="1">
      <c r="A655" s="98" t="s">
        <v>2209</v>
      </c>
      <c r="B655" s="99" t="s">
        <v>2210</v>
      </c>
      <c r="C655" s="88"/>
      <c r="D655" s="88" t="s">
        <v>643</v>
      </c>
      <c r="E655" s="96">
        <v>0.0</v>
      </c>
      <c r="F655" s="88"/>
      <c r="G655" s="96"/>
      <c r="H655" s="65">
        <f t="shared" si="34"/>
        <v>0</v>
      </c>
      <c r="I655" s="100" t="s">
        <v>12</v>
      </c>
    </row>
    <row r="656" ht="15.75" customHeight="1">
      <c r="A656" s="98" t="s">
        <v>2211</v>
      </c>
      <c r="B656" s="99" t="s">
        <v>2212</v>
      </c>
      <c r="C656" s="88"/>
      <c r="D656" s="88" t="s">
        <v>643</v>
      </c>
      <c r="E656" s="96">
        <v>0.0</v>
      </c>
      <c r="F656" s="88"/>
      <c r="G656" s="96"/>
      <c r="H656" s="65">
        <f t="shared" si="34"/>
        <v>0</v>
      </c>
      <c r="I656" s="100" t="s">
        <v>12</v>
      </c>
    </row>
    <row r="657" ht="15.75" customHeight="1">
      <c r="A657" s="101" t="s">
        <v>2213</v>
      </c>
      <c r="B657" s="102" t="s">
        <v>2214</v>
      </c>
      <c r="C657" s="93"/>
      <c r="D657" s="93" t="s">
        <v>643</v>
      </c>
      <c r="E657" s="96">
        <v>0.0</v>
      </c>
      <c r="F657" s="93"/>
      <c r="G657" s="103"/>
      <c r="H657" s="65">
        <f t="shared" si="34"/>
        <v>0</v>
      </c>
      <c r="I657" s="104" t="s">
        <v>12</v>
      </c>
    </row>
    <row r="658" ht="15.75" customHeight="1">
      <c r="A658" s="60" t="s">
        <v>2215</v>
      </c>
      <c r="B658" s="5"/>
      <c r="C658" s="5"/>
      <c r="D658" s="5"/>
      <c r="E658" s="5"/>
      <c r="F658" s="5"/>
      <c r="G658" s="5"/>
      <c r="H658" s="5"/>
      <c r="I658" s="6"/>
    </row>
    <row r="659" ht="15.75" customHeight="1">
      <c r="A659" s="105" t="s">
        <v>2216</v>
      </c>
      <c r="B659" s="106" t="s">
        <v>2217</v>
      </c>
      <c r="C659" s="103" t="s">
        <v>2218</v>
      </c>
      <c r="D659" s="103" t="s">
        <v>652</v>
      </c>
      <c r="E659" s="103">
        <v>1.0</v>
      </c>
      <c r="F659" s="103"/>
      <c r="G659" s="103"/>
      <c r="H659" s="65">
        <f>(E659+F659)-G659</f>
        <v>1</v>
      </c>
      <c r="I659" s="107" t="s">
        <v>65</v>
      </c>
    </row>
    <row r="660" ht="15.75" customHeight="1">
      <c r="A660" s="60" t="s">
        <v>2219</v>
      </c>
      <c r="B660" s="5"/>
      <c r="C660" s="5"/>
      <c r="D660" s="5"/>
      <c r="E660" s="5"/>
      <c r="F660" s="5"/>
      <c r="G660" s="5"/>
      <c r="H660" s="5"/>
      <c r="I660" s="6"/>
    </row>
    <row r="661" ht="15.75" customHeight="1">
      <c r="A661" s="94" t="s">
        <v>2220</v>
      </c>
      <c r="B661" s="95" t="s">
        <v>2221</v>
      </c>
      <c r="C661" s="96" t="s">
        <v>2222</v>
      </c>
      <c r="D661" s="96" t="s">
        <v>664</v>
      </c>
      <c r="E661" s="96">
        <v>2500.0</v>
      </c>
      <c r="F661" s="96">
        <v>2500.0</v>
      </c>
      <c r="G661" s="96"/>
      <c r="H661" s="65">
        <f t="shared" ref="H661:H668" si="35">(E661+F661)-G661</f>
        <v>5000</v>
      </c>
      <c r="I661" s="97" t="s">
        <v>674</v>
      </c>
    </row>
    <row r="662" ht="15.75" customHeight="1">
      <c r="A662" s="98" t="s">
        <v>2223</v>
      </c>
      <c r="B662" s="99" t="s">
        <v>2224</v>
      </c>
      <c r="C662" s="88" t="s">
        <v>2225</v>
      </c>
      <c r="D662" s="88" t="s">
        <v>1255</v>
      </c>
      <c r="E662" s="96">
        <v>3.5</v>
      </c>
      <c r="F662" s="88"/>
      <c r="G662" s="96"/>
      <c r="H662" s="65">
        <f t="shared" si="35"/>
        <v>3.5</v>
      </c>
      <c r="I662" s="100" t="s">
        <v>65</v>
      </c>
    </row>
    <row r="663" ht="15.75" customHeight="1">
      <c r="A663" s="98" t="s">
        <v>2226</v>
      </c>
      <c r="B663" s="99" t="s">
        <v>2227</v>
      </c>
      <c r="C663" s="88" t="s">
        <v>2228</v>
      </c>
      <c r="D663" s="88" t="s">
        <v>664</v>
      </c>
      <c r="E663" s="96">
        <v>0.0</v>
      </c>
      <c r="F663" s="88"/>
      <c r="G663" s="96"/>
      <c r="H663" s="65">
        <f t="shared" si="35"/>
        <v>0</v>
      </c>
      <c r="I663" s="100" t="s">
        <v>12</v>
      </c>
    </row>
    <row r="664" ht="15.75" customHeight="1">
      <c r="A664" s="98" t="s">
        <v>2229</v>
      </c>
      <c r="B664" s="99" t="s">
        <v>2230</v>
      </c>
      <c r="C664" s="88" t="s">
        <v>2231</v>
      </c>
      <c r="D664" s="88" t="s">
        <v>643</v>
      </c>
      <c r="E664" s="96">
        <v>0.0</v>
      </c>
      <c r="F664" s="88"/>
      <c r="G664" s="96"/>
      <c r="H664" s="65">
        <f t="shared" si="35"/>
        <v>0</v>
      </c>
      <c r="I664" s="100" t="s">
        <v>12</v>
      </c>
    </row>
    <row r="665" ht="15.75" customHeight="1">
      <c r="A665" s="98" t="s">
        <v>2232</v>
      </c>
      <c r="B665" s="99" t="s">
        <v>2233</v>
      </c>
      <c r="C665" s="88"/>
      <c r="D665" s="88" t="s">
        <v>664</v>
      </c>
      <c r="E665" s="96">
        <v>0.0</v>
      </c>
      <c r="F665" s="88"/>
      <c r="G665" s="96"/>
      <c r="H665" s="65">
        <f t="shared" si="35"/>
        <v>0</v>
      </c>
      <c r="I665" s="100" t="s">
        <v>65</v>
      </c>
    </row>
    <row r="666" ht="15.75" customHeight="1">
      <c r="A666" s="98" t="s">
        <v>2232</v>
      </c>
      <c r="B666" s="99" t="s">
        <v>2234</v>
      </c>
      <c r="C666" s="88"/>
      <c r="D666" s="88" t="s">
        <v>696</v>
      </c>
      <c r="E666" s="96">
        <v>0.0</v>
      </c>
      <c r="F666" s="88"/>
      <c r="G666" s="96"/>
      <c r="H666" s="65">
        <f t="shared" si="35"/>
        <v>0</v>
      </c>
      <c r="I666" s="100" t="s">
        <v>12</v>
      </c>
    </row>
    <row r="667" ht="15.75" customHeight="1">
      <c r="A667" s="98" t="s">
        <v>2235</v>
      </c>
      <c r="B667" s="99" t="s">
        <v>2236</v>
      </c>
      <c r="C667" s="88"/>
      <c r="D667" s="88"/>
      <c r="E667" s="96">
        <v>0.0</v>
      </c>
      <c r="F667" s="113">
        <v>1.0</v>
      </c>
      <c r="G667" s="96"/>
      <c r="H667" s="65">
        <f t="shared" si="35"/>
        <v>1</v>
      </c>
      <c r="I667" s="100" t="s">
        <v>65</v>
      </c>
    </row>
    <row r="668" ht="15.75" customHeight="1">
      <c r="A668" s="101" t="s">
        <v>2237</v>
      </c>
      <c r="B668" s="102" t="s">
        <v>2238</v>
      </c>
      <c r="C668" s="93"/>
      <c r="D668" s="93"/>
      <c r="E668" s="96">
        <v>0.0</v>
      </c>
      <c r="F668" s="93"/>
      <c r="G668" s="103"/>
      <c r="H668" s="65">
        <f t="shared" si="35"/>
        <v>0</v>
      </c>
      <c r="I668" s="104" t="s">
        <v>65</v>
      </c>
    </row>
    <row r="669" ht="15.75" customHeight="1">
      <c r="A669" s="60" t="s">
        <v>2239</v>
      </c>
      <c r="B669" s="5"/>
      <c r="C669" s="5"/>
      <c r="D669" s="5"/>
      <c r="E669" s="5"/>
      <c r="F669" s="5"/>
      <c r="G669" s="5"/>
      <c r="H669" s="5"/>
      <c r="I669" s="6"/>
    </row>
    <row r="670" ht="15.75" customHeight="1">
      <c r="A670" s="94" t="s">
        <v>2240</v>
      </c>
      <c r="B670" s="95" t="s">
        <v>2241</v>
      </c>
      <c r="C670" s="96" t="s">
        <v>2242</v>
      </c>
      <c r="D670" s="96" t="s">
        <v>664</v>
      </c>
      <c r="E670" s="96">
        <v>2.5</v>
      </c>
      <c r="F670" s="112">
        <v>11.0</v>
      </c>
      <c r="G670" s="96"/>
      <c r="H670" s="65">
        <f t="shared" ref="H670:H674" si="36">(E670+F670)-G670</f>
        <v>13.5</v>
      </c>
      <c r="I670" s="97" t="s">
        <v>65</v>
      </c>
    </row>
    <row r="671" ht="15.75" customHeight="1">
      <c r="A671" s="98" t="s">
        <v>2243</v>
      </c>
      <c r="B671" s="99" t="s">
        <v>2244</v>
      </c>
      <c r="C671" s="88" t="s">
        <v>2245</v>
      </c>
      <c r="D671" s="88" t="s">
        <v>664</v>
      </c>
      <c r="E671" s="96">
        <v>2.5</v>
      </c>
      <c r="F671" s="88"/>
      <c r="G671" s="96"/>
      <c r="H671" s="65">
        <f t="shared" si="36"/>
        <v>2.5</v>
      </c>
      <c r="I671" s="100" t="s">
        <v>65</v>
      </c>
    </row>
    <row r="672" ht="15.75" customHeight="1">
      <c r="A672" s="98" t="s">
        <v>2246</v>
      </c>
      <c r="B672" s="99" t="s">
        <v>2247</v>
      </c>
      <c r="C672" s="88"/>
      <c r="D672" s="88" t="s">
        <v>664</v>
      </c>
      <c r="E672" s="96">
        <v>0.0</v>
      </c>
      <c r="F672" s="88"/>
      <c r="G672" s="96"/>
      <c r="H672" s="65">
        <f t="shared" si="36"/>
        <v>0</v>
      </c>
      <c r="I672" s="100" t="s">
        <v>858</v>
      </c>
    </row>
    <row r="673" ht="15.75" customHeight="1">
      <c r="A673" s="98" t="s">
        <v>2248</v>
      </c>
      <c r="B673" s="99" t="s">
        <v>2249</v>
      </c>
      <c r="C673" s="88"/>
      <c r="D673" s="88"/>
      <c r="E673" s="96">
        <v>0.0</v>
      </c>
      <c r="F673" s="88"/>
      <c r="G673" s="96"/>
      <c r="H673" s="65">
        <f t="shared" si="36"/>
        <v>0</v>
      </c>
      <c r="I673" s="100" t="s">
        <v>2250</v>
      </c>
    </row>
    <row r="674" ht="15.75" customHeight="1">
      <c r="A674" s="101" t="s">
        <v>2251</v>
      </c>
      <c r="B674" s="102" t="s">
        <v>2252</v>
      </c>
      <c r="C674" s="93"/>
      <c r="D674" s="93"/>
      <c r="E674" s="96">
        <v>0.0</v>
      </c>
      <c r="F674" s="93"/>
      <c r="G674" s="103"/>
      <c r="H674" s="65">
        <f t="shared" si="36"/>
        <v>0</v>
      </c>
      <c r="I674" s="104" t="s">
        <v>65</v>
      </c>
    </row>
    <row r="675" ht="15.75" customHeight="1">
      <c r="A675" s="60" t="s">
        <v>2253</v>
      </c>
      <c r="B675" s="5"/>
      <c r="C675" s="5"/>
      <c r="D675" s="5"/>
      <c r="E675" s="5"/>
      <c r="F675" s="5"/>
      <c r="G675" s="5"/>
      <c r="H675" s="5"/>
      <c r="I675" s="6"/>
    </row>
    <row r="676" ht="15.75" customHeight="1">
      <c r="A676" s="94" t="s">
        <v>2254</v>
      </c>
      <c r="B676" s="95" t="s">
        <v>2255</v>
      </c>
      <c r="C676" s="96" t="s">
        <v>2256</v>
      </c>
      <c r="D676" s="96" t="s">
        <v>664</v>
      </c>
      <c r="E676" s="96">
        <v>0.0</v>
      </c>
      <c r="F676" s="96">
        <v>5000.0</v>
      </c>
      <c r="G676" s="96"/>
      <c r="H676" s="65">
        <f t="shared" ref="H676:H679" si="37">(E676+F676)-G676</f>
        <v>5000</v>
      </c>
      <c r="I676" s="97" t="s">
        <v>858</v>
      </c>
    </row>
    <row r="677" ht="15.75" customHeight="1">
      <c r="A677" s="98" t="s">
        <v>2257</v>
      </c>
      <c r="B677" s="99" t="s">
        <v>2258</v>
      </c>
      <c r="C677" s="88" t="s">
        <v>2256</v>
      </c>
      <c r="D677" s="88" t="s">
        <v>664</v>
      </c>
      <c r="E677" s="96">
        <v>0.0</v>
      </c>
      <c r="F677" s="88"/>
      <c r="G677" s="96"/>
      <c r="H677" s="65">
        <f t="shared" si="37"/>
        <v>0</v>
      </c>
      <c r="I677" s="100" t="s">
        <v>65</v>
      </c>
    </row>
    <row r="678" ht="15.75" customHeight="1">
      <c r="A678" s="98" t="s">
        <v>2259</v>
      </c>
      <c r="B678" s="99" t="s">
        <v>2260</v>
      </c>
      <c r="C678" s="88"/>
      <c r="D678" s="88" t="s">
        <v>664</v>
      </c>
      <c r="E678" s="96">
        <v>0.0</v>
      </c>
      <c r="F678" s="88"/>
      <c r="G678" s="96"/>
      <c r="H678" s="65">
        <f t="shared" si="37"/>
        <v>0</v>
      </c>
      <c r="I678" s="100" t="s">
        <v>858</v>
      </c>
    </row>
    <row r="679" ht="15.75" customHeight="1">
      <c r="A679" s="101" t="s">
        <v>2261</v>
      </c>
      <c r="B679" s="102" t="s">
        <v>2262</v>
      </c>
      <c r="C679" s="93" t="s">
        <v>2263</v>
      </c>
      <c r="D679" s="93" t="s">
        <v>664</v>
      </c>
      <c r="E679" s="96">
        <v>0.0</v>
      </c>
      <c r="F679" s="93"/>
      <c r="G679" s="103"/>
      <c r="H679" s="65">
        <f t="shared" si="37"/>
        <v>0</v>
      </c>
      <c r="I679" s="104" t="s">
        <v>858</v>
      </c>
    </row>
    <row r="680" ht="15.75" customHeight="1">
      <c r="A680" s="60" t="s">
        <v>2264</v>
      </c>
      <c r="B680" s="5"/>
      <c r="C680" s="5"/>
      <c r="D680" s="5"/>
      <c r="E680" s="5"/>
      <c r="F680" s="5"/>
      <c r="G680" s="5"/>
      <c r="H680" s="5"/>
      <c r="I680" s="6"/>
    </row>
    <row r="681" ht="15.75" customHeight="1">
      <c r="A681" s="94" t="s">
        <v>2265</v>
      </c>
      <c r="B681" s="95" t="s">
        <v>2266</v>
      </c>
      <c r="C681" s="96" t="s">
        <v>2267</v>
      </c>
      <c r="D681" s="96" t="s">
        <v>709</v>
      </c>
      <c r="E681" s="96">
        <v>0.0</v>
      </c>
      <c r="F681" s="96"/>
      <c r="G681" s="96"/>
      <c r="H681" s="65">
        <f t="shared" ref="H681:H683" si="38">(E681+F681)-G681</f>
        <v>0</v>
      </c>
      <c r="I681" s="97" t="s">
        <v>65</v>
      </c>
    </row>
    <row r="682" ht="15.75" customHeight="1">
      <c r="A682" s="98" t="s">
        <v>2268</v>
      </c>
      <c r="B682" s="99" t="s">
        <v>2269</v>
      </c>
      <c r="C682" s="88"/>
      <c r="D682" s="88" t="s">
        <v>857</v>
      </c>
      <c r="E682" s="96">
        <v>0.0</v>
      </c>
      <c r="F682" s="88"/>
      <c r="G682" s="96"/>
      <c r="H682" s="65">
        <f t="shared" si="38"/>
        <v>0</v>
      </c>
      <c r="I682" s="100" t="s">
        <v>12</v>
      </c>
    </row>
    <row r="683" ht="15.75" customHeight="1">
      <c r="A683" s="101" t="s">
        <v>2270</v>
      </c>
      <c r="B683" s="102" t="s">
        <v>2271</v>
      </c>
      <c r="C683" s="93"/>
      <c r="D683" s="93" t="s">
        <v>857</v>
      </c>
      <c r="E683" s="96">
        <v>0.0</v>
      </c>
      <c r="F683" s="93"/>
      <c r="G683" s="103"/>
      <c r="H683" s="65">
        <f t="shared" si="38"/>
        <v>0</v>
      </c>
      <c r="I683" s="104" t="s">
        <v>12</v>
      </c>
    </row>
    <row r="684" ht="15.75" customHeight="1">
      <c r="A684" s="60" t="s">
        <v>2272</v>
      </c>
      <c r="B684" s="5"/>
      <c r="C684" s="5"/>
      <c r="D684" s="5"/>
      <c r="E684" s="5"/>
      <c r="F684" s="5"/>
      <c r="G684" s="5"/>
      <c r="H684" s="5"/>
      <c r="I684" s="6"/>
    </row>
    <row r="685" ht="15.75" customHeight="1">
      <c r="A685" s="94" t="s">
        <v>2273</v>
      </c>
      <c r="B685" s="95" t="s">
        <v>2274</v>
      </c>
      <c r="C685" s="96" t="s">
        <v>2275</v>
      </c>
      <c r="D685" s="96" t="s">
        <v>664</v>
      </c>
      <c r="E685" s="96">
        <v>1.0</v>
      </c>
      <c r="F685" s="96"/>
      <c r="G685" s="96"/>
      <c r="H685" s="65">
        <f t="shared" ref="H685:H691" si="39">(E685+F685)-G685</f>
        <v>1</v>
      </c>
      <c r="I685" s="97" t="s">
        <v>65</v>
      </c>
    </row>
    <row r="686" ht="15.75" customHeight="1">
      <c r="A686" s="98" t="s">
        <v>2276</v>
      </c>
      <c r="B686" s="99" t="s">
        <v>2277</v>
      </c>
      <c r="C686" s="88"/>
      <c r="D686" s="88" t="s">
        <v>664</v>
      </c>
      <c r="E686" s="96">
        <v>3.0</v>
      </c>
      <c r="F686" s="88"/>
      <c r="G686" s="96"/>
      <c r="H686" s="65">
        <f t="shared" si="39"/>
        <v>3</v>
      </c>
      <c r="I686" s="100" t="s">
        <v>65</v>
      </c>
    </row>
    <row r="687" ht="15.75" customHeight="1">
      <c r="A687" s="98" t="s">
        <v>2278</v>
      </c>
      <c r="B687" s="99" t="s">
        <v>2279</v>
      </c>
      <c r="C687" s="88" t="s">
        <v>2275</v>
      </c>
      <c r="D687" s="88" t="s">
        <v>664</v>
      </c>
      <c r="E687" s="96">
        <v>0.0</v>
      </c>
      <c r="F687" s="88"/>
      <c r="G687" s="96"/>
      <c r="H687" s="65">
        <f t="shared" si="39"/>
        <v>0</v>
      </c>
      <c r="I687" s="100" t="s">
        <v>858</v>
      </c>
    </row>
    <row r="688" ht="15.75" customHeight="1">
      <c r="A688" s="98" t="s">
        <v>2280</v>
      </c>
      <c r="B688" s="99" t="s">
        <v>2281</v>
      </c>
      <c r="C688" s="88"/>
      <c r="D688" s="88" t="s">
        <v>643</v>
      </c>
      <c r="E688" s="96">
        <v>0.0</v>
      </c>
      <c r="F688" s="88"/>
      <c r="G688" s="96"/>
      <c r="H688" s="65">
        <f t="shared" si="39"/>
        <v>0</v>
      </c>
      <c r="I688" s="100" t="s">
        <v>12</v>
      </c>
    </row>
    <row r="689" ht="15.75" customHeight="1">
      <c r="A689" s="98" t="s">
        <v>2282</v>
      </c>
      <c r="B689" s="99" t="s">
        <v>2283</v>
      </c>
      <c r="C689" s="88"/>
      <c r="D689" s="88" t="s">
        <v>643</v>
      </c>
      <c r="E689" s="88">
        <v>1000.0</v>
      </c>
      <c r="F689" s="88"/>
      <c r="G689" s="96"/>
      <c r="H689" s="65">
        <f t="shared" si="39"/>
        <v>1000</v>
      </c>
      <c r="I689" s="100" t="s">
        <v>12</v>
      </c>
    </row>
    <row r="690" ht="15.75" customHeight="1">
      <c r="A690" s="101" t="s">
        <v>2284</v>
      </c>
      <c r="B690" s="99" t="s">
        <v>2285</v>
      </c>
      <c r="C690" s="88"/>
      <c r="D690" s="88" t="s">
        <v>664</v>
      </c>
      <c r="E690" s="88">
        <v>0.0</v>
      </c>
      <c r="F690" s="88"/>
      <c r="G690" s="96"/>
      <c r="H690" s="65">
        <f t="shared" si="39"/>
        <v>0</v>
      </c>
      <c r="I690" s="104" t="s">
        <v>65</v>
      </c>
    </row>
    <row r="691" ht="15.75" customHeight="1">
      <c r="A691" s="101" t="s">
        <v>2286</v>
      </c>
      <c r="B691" s="124" t="s">
        <v>2287</v>
      </c>
      <c r="C691" s="121"/>
      <c r="D691" s="121"/>
      <c r="E691" s="121">
        <v>0.0</v>
      </c>
      <c r="F691" s="125"/>
      <c r="G691" s="103"/>
      <c r="H691" s="65">
        <f t="shared" si="39"/>
        <v>0</v>
      </c>
      <c r="I691" s="100" t="s">
        <v>12</v>
      </c>
    </row>
    <row r="692" ht="15.75" customHeight="1">
      <c r="A692" s="60" t="s">
        <v>2288</v>
      </c>
      <c r="B692" s="5"/>
      <c r="C692" s="5"/>
      <c r="D692" s="5"/>
      <c r="E692" s="5"/>
      <c r="F692" s="5"/>
      <c r="G692" s="5"/>
      <c r="H692" s="5"/>
      <c r="I692" s="6"/>
    </row>
    <row r="693" ht="15.75" customHeight="1">
      <c r="A693" s="105" t="s">
        <v>2289</v>
      </c>
      <c r="B693" s="106" t="s">
        <v>2290</v>
      </c>
      <c r="C693" s="126" t="s">
        <v>2291</v>
      </c>
      <c r="D693" s="103" t="s">
        <v>664</v>
      </c>
      <c r="E693" s="103">
        <v>0.0</v>
      </c>
      <c r="F693" s="103">
        <v>2500.0</v>
      </c>
      <c r="G693" s="127"/>
      <c r="H693" s="65">
        <f>(E693+F693)-G693</f>
        <v>2500</v>
      </c>
      <c r="I693" s="107" t="s">
        <v>858</v>
      </c>
    </row>
    <row r="694" ht="15.75" customHeight="1">
      <c r="A694" s="60" t="s">
        <v>2292</v>
      </c>
      <c r="B694" s="5"/>
      <c r="C694" s="5"/>
      <c r="D694" s="5"/>
      <c r="E694" s="5"/>
      <c r="F694" s="5"/>
      <c r="G694" s="5"/>
      <c r="H694" s="5"/>
      <c r="I694" s="6"/>
    </row>
    <row r="695" ht="15.75" customHeight="1">
      <c r="A695" s="94" t="s">
        <v>2293</v>
      </c>
      <c r="B695" s="95" t="s">
        <v>2294</v>
      </c>
      <c r="C695" s="96" t="s">
        <v>2295</v>
      </c>
      <c r="D695" s="96" t="s">
        <v>709</v>
      </c>
      <c r="E695" s="96">
        <v>1000.0</v>
      </c>
      <c r="F695" s="96"/>
      <c r="G695" s="96"/>
      <c r="H695" s="65">
        <f t="shared" ref="H695:H707" si="40">(E695+F695)-G695</f>
        <v>1000</v>
      </c>
      <c r="I695" s="97" t="s">
        <v>12</v>
      </c>
    </row>
    <row r="696" ht="15.75" customHeight="1">
      <c r="A696" s="98" t="s">
        <v>2296</v>
      </c>
      <c r="B696" s="99" t="s">
        <v>2297</v>
      </c>
      <c r="C696" s="88" t="s">
        <v>2298</v>
      </c>
      <c r="D696" s="88" t="s">
        <v>696</v>
      </c>
      <c r="E696" s="96">
        <v>0.0</v>
      </c>
      <c r="F696" s="88"/>
      <c r="G696" s="96"/>
      <c r="H696" s="65">
        <f t="shared" si="40"/>
        <v>0</v>
      </c>
      <c r="I696" s="100" t="s">
        <v>12</v>
      </c>
    </row>
    <row r="697" ht="15.75" customHeight="1">
      <c r="A697" s="98" t="s">
        <v>2299</v>
      </c>
      <c r="B697" s="99" t="s">
        <v>2300</v>
      </c>
      <c r="C697" s="88" t="s">
        <v>2301</v>
      </c>
      <c r="D697" s="88" t="s">
        <v>664</v>
      </c>
      <c r="E697" s="96">
        <v>0.0</v>
      </c>
      <c r="F697" s="88"/>
      <c r="G697" s="96"/>
      <c r="H697" s="65">
        <f t="shared" si="40"/>
        <v>0</v>
      </c>
      <c r="I697" s="100" t="s">
        <v>858</v>
      </c>
    </row>
    <row r="698" ht="15.75" customHeight="1">
      <c r="A698" s="98" t="s">
        <v>2302</v>
      </c>
      <c r="B698" s="99" t="s">
        <v>2303</v>
      </c>
      <c r="C698" s="88" t="s">
        <v>2304</v>
      </c>
      <c r="D698" s="88" t="s">
        <v>664</v>
      </c>
      <c r="E698" s="96">
        <v>0.0</v>
      </c>
      <c r="F698" s="88"/>
      <c r="G698" s="96"/>
      <c r="H698" s="65">
        <f t="shared" si="40"/>
        <v>0</v>
      </c>
      <c r="I698" s="100" t="s">
        <v>12</v>
      </c>
    </row>
    <row r="699" ht="15.75" customHeight="1">
      <c r="A699" s="98" t="s">
        <v>2305</v>
      </c>
      <c r="B699" s="99" t="s">
        <v>2306</v>
      </c>
      <c r="C699" s="88" t="s">
        <v>2307</v>
      </c>
      <c r="D699" s="88" t="s">
        <v>857</v>
      </c>
      <c r="E699" s="96">
        <v>0.0</v>
      </c>
      <c r="F699" s="88">
        <v>500.0</v>
      </c>
      <c r="G699" s="96"/>
      <c r="H699" s="65">
        <f t="shared" si="40"/>
        <v>500</v>
      </c>
      <c r="I699" s="100" t="s">
        <v>12</v>
      </c>
    </row>
    <row r="700" ht="15.75" customHeight="1">
      <c r="A700" s="98" t="s">
        <v>2308</v>
      </c>
      <c r="B700" s="99" t="s">
        <v>2309</v>
      </c>
      <c r="C700" s="88" t="s">
        <v>2231</v>
      </c>
      <c r="D700" s="88" t="s">
        <v>696</v>
      </c>
      <c r="E700" s="96">
        <v>0.0</v>
      </c>
      <c r="F700" s="88"/>
      <c r="G700" s="96"/>
      <c r="H700" s="65">
        <f t="shared" si="40"/>
        <v>0</v>
      </c>
      <c r="I700" s="100" t="s">
        <v>12</v>
      </c>
    </row>
    <row r="701" ht="15.75" customHeight="1">
      <c r="A701" s="98" t="s">
        <v>2310</v>
      </c>
      <c r="B701" s="99" t="s">
        <v>2311</v>
      </c>
      <c r="C701" s="88" t="s">
        <v>2301</v>
      </c>
      <c r="D701" s="88" t="s">
        <v>643</v>
      </c>
      <c r="E701" s="96">
        <v>0.0</v>
      </c>
      <c r="F701" s="88"/>
      <c r="G701" s="96"/>
      <c r="H701" s="65">
        <f t="shared" si="40"/>
        <v>0</v>
      </c>
      <c r="I701" s="100" t="s">
        <v>12</v>
      </c>
    </row>
    <row r="702" ht="15.75" customHeight="1">
      <c r="A702" s="98" t="s">
        <v>2312</v>
      </c>
      <c r="B702" s="99" t="s">
        <v>2313</v>
      </c>
      <c r="C702" s="88" t="s">
        <v>2314</v>
      </c>
      <c r="D702" s="88" t="s">
        <v>643</v>
      </c>
      <c r="E702" s="96">
        <v>0.0</v>
      </c>
      <c r="F702" s="88"/>
      <c r="G702" s="96"/>
      <c r="H702" s="65">
        <f t="shared" si="40"/>
        <v>0</v>
      </c>
      <c r="I702" s="100" t="s">
        <v>12</v>
      </c>
    </row>
    <row r="703" ht="15.75" customHeight="1">
      <c r="A703" s="98" t="s">
        <v>2315</v>
      </c>
      <c r="B703" s="99" t="s">
        <v>2316</v>
      </c>
      <c r="C703" s="88" t="s">
        <v>2301</v>
      </c>
      <c r="D703" s="88" t="s">
        <v>643</v>
      </c>
      <c r="E703" s="96">
        <v>0.0</v>
      </c>
      <c r="F703" s="88"/>
      <c r="G703" s="96"/>
      <c r="H703" s="65">
        <f t="shared" si="40"/>
        <v>0</v>
      </c>
      <c r="I703" s="100" t="s">
        <v>12</v>
      </c>
    </row>
    <row r="704" ht="15.75" customHeight="1">
      <c r="A704" s="98" t="s">
        <v>2317</v>
      </c>
      <c r="B704" s="99" t="s">
        <v>2318</v>
      </c>
      <c r="C704" s="88"/>
      <c r="D704" s="88"/>
      <c r="E704" s="96">
        <v>0.0</v>
      </c>
      <c r="F704" s="88">
        <v>300.0</v>
      </c>
      <c r="G704" s="96"/>
      <c r="H704" s="65">
        <f t="shared" si="40"/>
        <v>300</v>
      </c>
      <c r="I704" s="100" t="s">
        <v>12</v>
      </c>
    </row>
    <row r="705" ht="15.75" customHeight="1">
      <c r="A705" s="98" t="s">
        <v>2319</v>
      </c>
      <c r="B705" s="99" t="s">
        <v>2320</v>
      </c>
      <c r="C705" s="88"/>
      <c r="D705" s="88"/>
      <c r="E705" s="96">
        <v>0.0</v>
      </c>
      <c r="F705" s="88"/>
      <c r="G705" s="96"/>
      <c r="H705" s="65">
        <f t="shared" si="40"/>
        <v>0</v>
      </c>
      <c r="I705" s="100" t="s">
        <v>12</v>
      </c>
    </row>
    <row r="706" ht="15.75" customHeight="1">
      <c r="A706" s="98" t="s">
        <v>2321</v>
      </c>
      <c r="B706" s="99" t="s">
        <v>2322</v>
      </c>
      <c r="C706" s="88" t="s">
        <v>2323</v>
      </c>
      <c r="D706" s="88" t="s">
        <v>696</v>
      </c>
      <c r="E706" s="96">
        <v>250.0</v>
      </c>
      <c r="F706" s="88"/>
      <c r="G706" s="96"/>
      <c r="H706" s="65">
        <f t="shared" si="40"/>
        <v>250</v>
      </c>
      <c r="I706" s="100" t="s">
        <v>12</v>
      </c>
    </row>
    <row r="707" ht="15.75" customHeight="1">
      <c r="A707" s="101" t="s">
        <v>2324</v>
      </c>
      <c r="B707" s="102" t="s">
        <v>2325</v>
      </c>
      <c r="C707" s="93" t="s">
        <v>2326</v>
      </c>
      <c r="D707" s="93" t="s">
        <v>696</v>
      </c>
      <c r="E707" s="96">
        <v>0.0</v>
      </c>
      <c r="F707" s="93"/>
      <c r="G707" s="103"/>
      <c r="H707" s="65">
        <f t="shared" si="40"/>
        <v>0</v>
      </c>
      <c r="I707" s="104" t="s">
        <v>12</v>
      </c>
    </row>
    <row r="708" ht="15.75" customHeight="1">
      <c r="A708" s="60" t="s">
        <v>2327</v>
      </c>
      <c r="B708" s="5"/>
      <c r="C708" s="5"/>
      <c r="D708" s="5"/>
      <c r="E708" s="5"/>
      <c r="F708" s="5"/>
      <c r="G708" s="5"/>
      <c r="H708" s="5"/>
      <c r="I708" s="6"/>
    </row>
    <row r="709" ht="15.75" customHeight="1">
      <c r="A709" s="94" t="s">
        <v>2328</v>
      </c>
      <c r="B709" s="95" t="s">
        <v>2329</v>
      </c>
      <c r="C709" s="96" t="s">
        <v>2330</v>
      </c>
      <c r="D709" s="96" t="s">
        <v>643</v>
      </c>
      <c r="E709" s="96">
        <v>0.0</v>
      </c>
      <c r="F709" s="96"/>
      <c r="G709" s="96"/>
      <c r="H709" s="65">
        <f t="shared" ref="H709:H713" si="41">(E709+F709)-G709</f>
        <v>0</v>
      </c>
      <c r="I709" s="97" t="s">
        <v>858</v>
      </c>
    </row>
    <row r="710" ht="15.75" customHeight="1">
      <c r="A710" s="98" t="s">
        <v>2331</v>
      </c>
      <c r="B710" s="99" t="s">
        <v>2332</v>
      </c>
      <c r="C710" s="88" t="s">
        <v>2330</v>
      </c>
      <c r="D710" s="88" t="s">
        <v>643</v>
      </c>
      <c r="E710" s="96">
        <v>0.0</v>
      </c>
      <c r="F710" s="88"/>
      <c r="G710" s="96"/>
      <c r="H710" s="65">
        <f t="shared" si="41"/>
        <v>0</v>
      </c>
      <c r="I710" s="100" t="s">
        <v>12</v>
      </c>
    </row>
    <row r="711" ht="15.75" customHeight="1">
      <c r="A711" s="98" t="s">
        <v>2333</v>
      </c>
      <c r="B711" s="99" t="s">
        <v>2334</v>
      </c>
      <c r="C711" s="88"/>
      <c r="D711" s="88" t="s">
        <v>1273</v>
      </c>
      <c r="E711" s="96">
        <v>0.0</v>
      </c>
      <c r="F711" s="88"/>
      <c r="G711" s="96"/>
      <c r="H711" s="65">
        <f t="shared" si="41"/>
        <v>0</v>
      </c>
      <c r="I711" s="100" t="s">
        <v>12</v>
      </c>
    </row>
    <row r="712" ht="15.75" customHeight="1">
      <c r="A712" s="98" t="s">
        <v>2335</v>
      </c>
      <c r="B712" s="99" t="s">
        <v>2336</v>
      </c>
      <c r="C712" s="88"/>
      <c r="D712" s="88"/>
      <c r="E712" s="96">
        <v>0.0</v>
      </c>
      <c r="F712" s="88"/>
      <c r="G712" s="96"/>
      <c r="H712" s="65">
        <f t="shared" si="41"/>
        <v>0</v>
      </c>
      <c r="I712" s="100" t="s">
        <v>12</v>
      </c>
    </row>
    <row r="713" ht="15.75" customHeight="1">
      <c r="A713" s="101" t="s">
        <v>2337</v>
      </c>
      <c r="B713" s="102" t="s">
        <v>2338</v>
      </c>
      <c r="C713" s="93"/>
      <c r="D713" s="93" t="s">
        <v>1273</v>
      </c>
      <c r="E713" s="96">
        <v>0.0</v>
      </c>
      <c r="F713" s="93"/>
      <c r="G713" s="103"/>
      <c r="H713" s="65">
        <f t="shared" si="41"/>
        <v>0</v>
      </c>
      <c r="I713" s="104" t="s">
        <v>674</v>
      </c>
    </row>
    <row r="714" ht="15.75" customHeight="1">
      <c r="A714" s="60" t="s">
        <v>2339</v>
      </c>
      <c r="B714" s="5"/>
      <c r="C714" s="5"/>
      <c r="D714" s="5"/>
      <c r="E714" s="5"/>
      <c r="F714" s="5"/>
      <c r="G714" s="5"/>
      <c r="H714" s="5"/>
      <c r="I714" s="6"/>
    </row>
    <row r="715" ht="15.75" customHeight="1">
      <c r="A715" s="94" t="s">
        <v>2340</v>
      </c>
      <c r="B715" s="95" t="s">
        <v>2341</v>
      </c>
      <c r="C715" s="96" t="s">
        <v>2342</v>
      </c>
      <c r="D715" s="96" t="s">
        <v>643</v>
      </c>
      <c r="E715" s="96">
        <v>100.0</v>
      </c>
      <c r="F715" s="96"/>
      <c r="G715" s="96"/>
      <c r="H715" s="65">
        <f t="shared" ref="H715:H717" si="42">(E715+F715)-G715</f>
        <v>100</v>
      </c>
      <c r="I715" s="97" t="s">
        <v>858</v>
      </c>
    </row>
    <row r="716" ht="15.75" customHeight="1">
      <c r="A716" s="98" t="s">
        <v>2343</v>
      </c>
      <c r="B716" s="99" t="s">
        <v>2344</v>
      </c>
      <c r="C716" s="88" t="s">
        <v>2342</v>
      </c>
      <c r="D716" s="88" t="s">
        <v>643</v>
      </c>
      <c r="E716" s="96">
        <v>500.0</v>
      </c>
      <c r="F716" s="88"/>
      <c r="G716" s="96"/>
      <c r="H716" s="65">
        <f t="shared" si="42"/>
        <v>500</v>
      </c>
      <c r="I716" s="100" t="s">
        <v>858</v>
      </c>
    </row>
    <row r="717" ht="15.75" customHeight="1">
      <c r="A717" s="101" t="s">
        <v>2345</v>
      </c>
      <c r="B717" s="102" t="s">
        <v>2346</v>
      </c>
      <c r="C717" s="93" t="s">
        <v>2347</v>
      </c>
      <c r="D717" s="93" t="s">
        <v>643</v>
      </c>
      <c r="E717" s="96">
        <v>0.0</v>
      </c>
      <c r="F717" s="93"/>
      <c r="G717" s="103"/>
      <c r="H717" s="65">
        <f t="shared" si="42"/>
        <v>0</v>
      </c>
      <c r="I717" s="104" t="s">
        <v>12</v>
      </c>
    </row>
    <row r="718" ht="15.75" customHeight="1">
      <c r="A718" s="60" t="s">
        <v>2348</v>
      </c>
      <c r="B718" s="5"/>
      <c r="C718" s="5"/>
      <c r="D718" s="5"/>
      <c r="E718" s="5"/>
      <c r="F718" s="5"/>
      <c r="G718" s="5"/>
      <c r="H718" s="5"/>
      <c r="I718" s="6"/>
    </row>
    <row r="719" ht="15.75" customHeight="1">
      <c r="A719" s="94" t="s">
        <v>2349</v>
      </c>
      <c r="B719" s="95" t="s">
        <v>2350</v>
      </c>
      <c r="C719" s="96"/>
      <c r="D719" s="96" t="s">
        <v>643</v>
      </c>
      <c r="E719" s="96">
        <v>0.0</v>
      </c>
      <c r="F719" s="96"/>
      <c r="G719" s="96"/>
      <c r="H719" s="65">
        <f t="shared" ref="H719:H724" si="43">(E719+F719)-G719</f>
        <v>0</v>
      </c>
      <c r="I719" s="97" t="s">
        <v>2351</v>
      </c>
    </row>
    <row r="720" ht="15.75" customHeight="1">
      <c r="A720" s="98" t="s">
        <v>2352</v>
      </c>
      <c r="B720" s="99" t="s">
        <v>2353</v>
      </c>
      <c r="C720" s="88"/>
      <c r="D720" s="88" t="s">
        <v>857</v>
      </c>
      <c r="E720" s="96">
        <v>0.0</v>
      </c>
      <c r="F720" s="88"/>
      <c r="G720" s="96"/>
      <c r="H720" s="65">
        <f t="shared" si="43"/>
        <v>0</v>
      </c>
      <c r="I720" s="100" t="s">
        <v>2351</v>
      </c>
    </row>
    <row r="721" ht="15.75" customHeight="1">
      <c r="A721" s="98" t="s">
        <v>2354</v>
      </c>
      <c r="B721" s="99" t="s">
        <v>2355</v>
      </c>
      <c r="C721" s="88"/>
      <c r="D721" s="88" t="s">
        <v>696</v>
      </c>
      <c r="E721" s="96">
        <v>0.0</v>
      </c>
      <c r="F721" s="88"/>
      <c r="G721" s="96"/>
      <c r="H721" s="65">
        <f t="shared" si="43"/>
        <v>0</v>
      </c>
      <c r="I721" s="100" t="s">
        <v>2351</v>
      </c>
    </row>
    <row r="722" ht="15.75" customHeight="1">
      <c r="A722" s="101" t="s">
        <v>2356</v>
      </c>
      <c r="B722" s="102" t="s">
        <v>2357</v>
      </c>
      <c r="C722" s="88"/>
      <c r="D722" s="88" t="s">
        <v>643</v>
      </c>
      <c r="E722" s="88">
        <v>0.0</v>
      </c>
      <c r="F722" s="88"/>
      <c r="G722" s="88"/>
      <c r="H722" s="65">
        <f t="shared" si="43"/>
        <v>0</v>
      </c>
      <c r="I722" s="104" t="s">
        <v>2351</v>
      </c>
    </row>
    <row r="723" ht="15.75" customHeight="1">
      <c r="A723" s="98" t="s">
        <v>2358</v>
      </c>
      <c r="B723" s="102" t="s">
        <v>2359</v>
      </c>
      <c r="C723" s="88"/>
      <c r="D723" s="88"/>
      <c r="E723" s="88">
        <v>0.0</v>
      </c>
      <c r="F723" s="88"/>
      <c r="G723" s="88"/>
      <c r="H723" s="65">
        <f t="shared" si="43"/>
        <v>0</v>
      </c>
      <c r="I723" s="104" t="s">
        <v>2351</v>
      </c>
    </row>
    <row r="724" ht="15.75" customHeight="1">
      <c r="A724" s="101" t="s">
        <v>2360</v>
      </c>
      <c r="B724" s="102" t="s">
        <v>2361</v>
      </c>
      <c r="C724" s="88"/>
      <c r="D724" s="88"/>
      <c r="E724" s="88"/>
      <c r="F724" s="88"/>
      <c r="G724" s="88"/>
      <c r="H724" s="65">
        <f t="shared" si="43"/>
        <v>0</v>
      </c>
      <c r="I724" s="104" t="s">
        <v>2351</v>
      </c>
    </row>
    <row r="725" ht="15.75" customHeight="1">
      <c r="A725" s="60" t="s">
        <v>2362</v>
      </c>
      <c r="B725" s="5"/>
      <c r="C725" s="5"/>
      <c r="D725" s="5"/>
      <c r="E725" s="5"/>
      <c r="F725" s="5"/>
      <c r="G725" s="5"/>
      <c r="H725" s="5"/>
      <c r="I725" s="6"/>
    </row>
    <row r="726" ht="15.75" customHeight="1">
      <c r="A726" s="94" t="s">
        <v>2363</v>
      </c>
      <c r="B726" s="95" t="s">
        <v>2364</v>
      </c>
      <c r="C726" s="96"/>
      <c r="D726" s="96"/>
      <c r="E726" s="96">
        <v>0.0</v>
      </c>
      <c r="F726" s="96"/>
      <c r="G726" s="96"/>
      <c r="H726" s="65">
        <f t="shared" ref="H726:H743" si="44">(E726+F726)-G726</f>
        <v>0</v>
      </c>
      <c r="I726" s="97"/>
    </row>
    <row r="727" ht="15.75" customHeight="1">
      <c r="A727" s="98" t="s">
        <v>2365</v>
      </c>
      <c r="B727" s="99" t="s">
        <v>2366</v>
      </c>
      <c r="C727" s="88"/>
      <c r="D727" s="88"/>
      <c r="E727" s="96">
        <v>0.0</v>
      </c>
      <c r="F727" s="88"/>
      <c r="G727" s="96"/>
      <c r="H727" s="65">
        <f t="shared" si="44"/>
        <v>0</v>
      </c>
      <c r="I727" s="100" t="s">
        <v>2134</v>
      </c>
    </row>
    <row r="728" ht="15.75" customHeight="1">
      <c r="A728" s="98" t="s">
        <v>2367</v>
      </c>
      <c r="B728" s="99" t="s">
        <v>2368</v>
      </c>
      <c r="C728" s="88"/>
      <c r="D728" s="88"/>
      <c r="E728" s="96">
        <v>0.0</v>
      </c>
      <c r="F728" s="88"/>
      <c r="G728" s="96"/>
      <c r="H728" s="65">
        <f t="shared" si="44"/>
        <v>0</v>
      </c>
      <c r="I728" s="100" t="s">
        <v>2134</v>
      </c>
    </row>
    <row r="729" ht="15.75" customHeight="1">
      <c r="A729" s="98" t="s">
        <v>2369</v>
      </c>
      <c r="B729" s="99" t="s">
        <v>2370</v>
      </c>
      <c r="C729" s="88"/>
      <c r="D729" s="88"/>
      <c r="E729" s="96">
        <v>0.0</v>
      </c>
      <c r="F729" s="88"/>
      <c r="G729" s="96"/>
      <c r="H729" s="65">
        <f t="shared" si="44"/>
        <v>0</v>
      </c>
      <c r="I729" s="100"/>
    </row>
    <row r="730" ht="15.75" customHeight="1">
      <c r="A730" s="98" t="s">
        <v>2371</v>
      </c>
      <c r="B730" s="99" t="s">
        <v>2372</v>
      </c>
      <c r="C730" s="88"/>
      <c r="D730" s="88"/>
      <c r="E730" s="96">
        <v>0.0</v>
      </c>
      <c r="F730" s="88"/>
      <c r="G730" s="96"/>
      <c r="H730" s="65">
        <f t="shared" si="44"/>
        <v>0</v>
      </c>
      <c r="I730" s="100"/>
    </row>
    <row r="731" ht="15.75" customHeight="1">
      <c r="A731" s="98" t="s">
        <v>2373</v>
      </c>
      <c r="B731" s="99" t="s">
        <v>2374</v>
      </c>
      <c r="C731" s="88"/>
      <c r="D731" s="88"/>
      <c r="E731" s="96">
        <v>0.0</v>
      </c>
      <c r="F731" s="88"/>
      <c r="G731" s="96"/>
      <c r="H731" s="65">
        <f t="shared" si="44"/>
        <v>0</v>
      </c>
      <c r="I731" s="100" t="s">
        <v>2375</v>
      </c>
    </row>
    <row r="732" ht="15.75" customHeight="1">
      <c r="A732" s="98" t="s">
        <v>2376</v>
      </c>
      <c r="B732" s="99" t="s">
        <v>2377</v>
      </c>
      <c r="C732" s="88"/>
      <c r="D732" s="88"/>
      <c r="E732" s="96">
        <v>0.0</v>
      </c>
      <c r="F732" s="88"/>
      <c r="G732" s="96"/>
      <c r="H732" s="65">
        <f t="shared" si="44"/>
        <v>0</v>
      </c>
      <c r="I732" s="100" t="s">
        <v>65</v>
      </c>
    </row>
    <row r="733" ht="15.75" customHeight="1">
      <c r="A733" s="98" t="s">
        <v>2378</v>
      </c>
      <c r="B733" s="99" t="s">
        <v>2379</v>
      </c>
      <c r="C733" s="88"/>
      <c r="D733" s="88"/>
      <c r="E733" s="96">
        <v>0.0</v>
      </c>
      <c r="F733" s="88">
        <v>1.0</v>
      </c>
      <c r="G733" s="96"/>
      <c r="H733" s="65">
        <f t="shared" si="44"/>
        <v>1</v>
      </c>
      <c r="I733" s="100" t="s">
        <v>2351</v>
      </c>
    </row>
    <row r="734" ht="15.75" customHeight="1">
      <c r="A734" s="98" t="s">
        <v>2380</v>
      </c>
      <c r="B734" s="99" t="s">
        <v>2381</v>
      </c>
      <c r="C734" s="88" t="s">
        <v>2382</v>
      </c>
      <c r="D734" s="88"/>
      <c r="E734" s="96">
        <v>0.0</v>
      </c>
      <c r="F734" s="88"/>
      <c r="G734" s="96"/>
      <c r="H734" s="65">
        <f t="shared" si="44"/>
        <v>0</v>
      </c>
      <c r="I734" s="100" t="s">
        <v>858</v>
      </c>
    </row>
    <row r="735" ht="15.75" customHeight="1">
      <c r="A735" s="98" t="s">
        <v>2383</v>
      </c>
      <c r="B735" s="99" t="s">
        <v>2384</v>
      </c>
      <c r="C735" s="88"/>
      <c r="D735" s="88"/>
      <c r="E735" s="96">
        <v>0.0</v>
      </c>
      <c r="F735" s="88"/>
      <c r="G735" s="96"/>
      <c r="H735" s="65">
        <f t="shared" si="44"/>
        <v>0</v>
      </c>
      <c r="I735" s="100"/>
    </row>
    <row r="736" ht="15.75" customHeight="1">
      <c r="A736" s="98" t="s">
        <v>2385</v>
      </c>
      <c r="B736" s="99" t="s">
        <v>2355</v>
      </c>
      <c r="C736" s="88"/>
      <c r="D736" s="88"/>
      <c r="E736" s="96">
        <v>0.0</v>
      </c>
      <c r="F736" s="88"/>
      <c r="G736" s="96"/>
      <c r="H736" s="65">
        <f t="shared" si="44"/>
        <v>0</v>
      </c>
      <c r="I736" s="100" t="s">
        <v>2386</v>
      </c>
    </row>
    <row r="737" ht="15.75" customHeight="1">
      <c r="A737" s="98" t="s">
        <v>2387</v>
      </c>
      <c r="B737" s="99" t="s">
        <v>2388</v>
      </c>
      <c r="C737" s="88"/>
      <c r="D737" s="88"/>
      <c r="E737" s="96">
        <v>0.0</v>
      </c>
      <c r="F737" s="88">
        <v>1.0</v>
      </c>
      <c r="G737" s="96"/>
      <c r="H737" s="65">
        <f t="shared" si="44"/>
        <v>1</v>
      </c>
      <c r="I737" s="100"/>
    </row>
    <row r="738" ht="15.75" customHeight="1">
      <c r="A738" s="98" t="s">
        <v>2389</v>
      </c>
      <c r="B738" s="99" t="s">
        <v>2390</v>
      </c>
      <c r="C738" s="88"/>
      <c r="D738" s="88"/>
      <c r="E738" s="96">
        <v>0.0</v>
      </c>
      <c r="F738" s="88"/>
      <c r="G738" s="96"/>
      <c r="H738" s="65">
        <f t="shared" si="44"/>
        <v>0</v>
      </c>
      <c r="I738" s="100" t="s">
        <v>2391</v>
      </c>
    </row>
    <row r="739" ht="15.75" customHeight="1">
      <c r="A739" s="98" t="s">
        <v>2392</v>
      </c>
      <c r="B739" s="99" t="s">
        <v>2393</v>
      </c>
      <c r="C739" s="88"/>
      <c r="D739" s="88"/>
      <c r="E739" s="96">
        <v>0.0</v>
      </c>
      <c r="F739" s="88"/>
      <c r="G739" s="96"/>
      <c r="H739" s="65">
        <f t="shared" si="44"/>
        <v>0</v>
      </c>
      <c r="I739" s="100"/>
    </row>
    <row r="740" ht="15.75" customHeight="1">
      <c r="A740" s="98" t="s">
        <v>2394</v>
      </c>
      <c r="B740" s="99" t="s">
        <v>2395</v>
      </c>
      <c r="C740" s="88"/>
      <c r="D740" s="88"/>
      <c r="E740" s="96">
        <v>0.0</v>
      </c>
      <c r="F740" s="88"/>
      <c r="G740" s="96"/>
      <c r="H740" s="65">
        <f t="shared" si="44"/>
        <v>0</v>
      </c>
      <c r="I740" s="100" t="s">
        <v>2396</v>
      </c>
    </row>
    <row r="741" ht="15.75" customHeight="1">
      <c r="A741" s="98" t="s">
        <v>2397</v>
      </c>
      <c r="B741" s="99" t="s">
        <v>2398</v>
      </c>
      <c r="C741" s="88"/>
      <c r="D741" s="88"/>
      <c r="E741" s="96">
        <v>0.0</v>
      </c>
      <c r="F741" s="88"/>
      <c r="G741" s="96"/>
      <c r="H741" s="65">
        <f t="shared" si="44"/>
        <v>0</v>
      </c>
      <c r="I741" s="100" t="s">
        <v>2351</v>
      </c>
    </row>
    <row r="742" ht="15.75" customHeight="1">
      <c r="A742" s="98" t="s">
        <v>2399</v>
      </c>
      <c r="B742" s="99" t="s">
        <v>2400</v>
      </c>
      <c r="C742" s="88"/>
      <c r="D742" s="88"/>
      <c r="E742" s="96">
        <v>0.0</v>
      </c>
      <c r="F742" s="88"/>
      <c r="G742" s="96"/>
      <c r="H742" s="65">
        <f t="shared" si="44"/>
        <v>0</v>
      </c>
      <c r="I742" s="100" t="s">
        <v>2401</v>
      </c>
    </row>
    <row r="743" ht="15.75" customHeight="1">
      <c r="A743" s="101" t="s">
        <v>2402</v>
      </c>
      <c r="B743" s="102" t="s">
        <v>2403</v>
      </c>
      <c r="C743" s="93"/>
      <c r="D743" s="93"/>
      <c r="E743" s="96">
        <v>0.0</v>
      </c>
      <c r="F743" s="93"/>
      <c r="G743" s="103"/>
      <c r="H743" s="65">
        <f t="shared" si="44"/>
        <v>0</v>
      </c>
      <c r="I743" s="104"/>
    </row>
    <row r="744" ht="15.75" customHeight="1">
      <c r="A744" s="60" t="s">
        <v>2404</v>
      </c>
      <c r="B744" s="5"/>
      <c r="C744" s="5"/>
      <c r="D744" s="5"/>
      <c r="E744" s="5"/>
      <c r="F744" s="5"/>
      <c r="G744" s="5"/>
      <c r="H744" s="5"/>
      <c r="I744" s="6"/>
    </row>
    <row r="745" ht="15.75" customHeight="1">
      <c r="A745" s="94" t="s">
        <v>2405</v>
      </c>
      <c r="B745" s="95" t="s">
        <v>2406</v>
      </c>
      <c r="C745" s="96"/>
      <c r="D745" s="96" t="s">
        <v>643</v>
      </c>
      <c r="E745" s="96">
        <v>0.0</v>
      </c>
      <c r="F745" s="96"/>
      <c r="G745" s="96"/>
      <c r="H745" s="65">
        <f t="shared" ref="H745:H752" si="45">(E745+F745)-G745</f>
        <v>0</v>
      </c>
      <c r="I745" s="97" t="s">
        <v>65</v>
      </c>
    </row>
    <row r="746" ht="15.75" customHeight="1">
      <c r="A746" s="98" t="s">
        <v>2407</v>
      </c>
      <c r="B746" s="99" t="s">
        <v>2408</v>
      </c>
      <c r="C746" s="88" t="s">
        <v>1769</v>
      </c>
      <c r="D746" s="88" t="s">
        <v>664</v>
      </c>
      <c r="E746" s="96">
        <v>0.0</v>
      </c>
      <c r="F746" s="88"/>
      <c r="G746" s="96"/>
      <c r="H746" s="65">
        <f t="shared" si="45"/>
        <v>0</v>
      </c>
      <c r="I746" s="100" t="s">
        <v>65</v>
      </c>
    </row>
    <row r="747" ht="15.75" customHeight="1">
      <c r="A747" s="98" t="s">
        <v>2409</v>
      </c>
      <c r="B747" s="99" t="s">
        <v>2410</v>
      </c>
      <c r="C747" s="88"/>
      <c r="D747" s="88" t="s">
        <v>696</v>
      </c>
      <c r="E747" s="96">
        <v>0.0</v>
      </c>
      <c r="F747" s="88"/>
      <c r="G747" s="96"/>
      <c r="H747" s="65">
        <f t="shared" si="45"/>
        <v>0</v>
      </c>
      <c r="I747" s="100"/>
    </row>
    <row r="748" ht="15.75" customHeight="1">
      <c r="A748" s="98" t="s">
        <v>2411</v>
      </c>
      <c r="B748" s="99" t="s">
        <v>2412</v>
      </c>
      <c r="C748" s="88"/>
      <c r="D748" s="88" t="s">
        <v>857</v>
      </c>
      <c r="E748" s="96">
        <v>0.0</v>
      </c>
      <c r="F748" s="88"/>
      <c r="G748" s="96"/>
      <c r="H748" s="65">
        <f t="shared" si="45"/>
        <v>0</v>
      </c>
      <c r="I748" s="100" t="s">
        <v>65</v>
      </c>
    </row>
    <row r="749" ht="15.75" customHeight="1">
      <c r="A749" s="98" t="s">
        <v>2413</v>
      </c>
      <c r="B749" s="99" t="s">
        <v>2414</v>
      </c>
      <c r="C749" s="88"/>
      <c r="D749" s="88"/>
      <c r="E749" s="96">
        <v>0.0</v>
      </c>
      <c r="F749" s="88">
        <v>5.0</v>
      </c>
      <c r="G749" s="96"/>
      <c r="H749" s="65">
        <f t="shared" si="45"/>
        <v>5</v>
      </c>
      <c r="I749" s="100" t="s">
        <v>65</v>
      </c>
    </row>
    <row r="750" ht="15.75" customHeight="1">
      <c r="A750" s="98" t="s">
        <v>2415</v>
      </c>
      <c r="B750" s="99" t="s">
        <v>2416</v>
      </c>
      <c r="C750" s="88"/>
      <c r="D750" s="88"/>
      <c r="E750" s="96">
        <v>0.0</v>
      </c>
      <c r="F750" s="88"/>
      <c r="G750" s="96"/>
      <c r="H750" s="65">
        <f t="shared" si="45"/>
        <v>0</v>
      </c>
      <c r="I750" s="100" t="s">
        <v>2417</v>
      </c>
    </row>
    <row r="751" ht="15.75" customHeight="1">
      <c r="A751" s="98" t="s">
        <v>2418</v>
      </c>
      <c r="B751" s="99" t="s">
        <v>2419</v>
      </c>
      <c r="C751" s="88"/>
      <c r="D751" s="88"/>
      <c r="E751" s="96">
        <v>5.0</v>
      </c>
      <c r="F751" s="88"/>
      <c r="G751" s="96"/>
      <c r="H751" s="65">
        <f t="shared" si="45"/>
        <v>5</v>
      </c>
      <c r="I751" s="100" t="s">
        <v>65</v>
      </c>
    </row>
    <row r="752" ht="15.75" customHeight="1">
      <c r="A752" s="101" t="s">
        <v>2420</v>
      </c>
      <c r="B752" s="102" t="s">
        <v>2421</v>
      </c>
      <c r="C752" s="93"/>
      <c r="D752" s="93"/>
      <c r="E752" s="96">
        <v>3.0</v>
      </c>
      <c r="F752" s="93"/>
      <c r="G752" s="103"/>
      <c r="H752" s="65">
        <f t="shared" si="45"/>
        <v>3</v>
      </c>
      <c r="I752" s="104" t="s">
        <v>65</v>
      </c>
    </row>
    <row r="753" ht="15.75" customHeight="1">
      <c r="A753" s="60" t="s">
        <v>2422</v>
      </c>
      <c r="B753" s="5"/>
      <c r="C753" s="5"/>
      <c r="D753" s="5"/>
      <c r="E753" s="5"/>
      <c r="F753" s="5"/>
      <c r="G753" s="5"/>
      <c r="H753" s="5"/>
      <c r="I753" s="6"/>
    </row>
    <row r="754" ht="15.75" customHeight="1">
      <c r="A754" s="105" t="s">
        <v>2423</v>
      </c>
      <c r="B754" s="106" t="s">
        <v>2424</v>
      </c>
      <c r="C754" s="103" t="s">
        <v>2425</v>
      </c>
      <c r="D754" s="103" t="s">
        <v>664</v>
      </c>
      <c r="E754" s="103">
        <v>0.0</v>
      </c>
      <c r="F754" s="103"/>
      <c r="G754" s="103"/>
      <c r="H754" s="65">
        <f>(E754+F754)-G754</f>
        <v>0</v>
      </c>
      <c r="I754" s="107" t="s">
        <v>65</v>
      </c>
    </row>
    <row r="755" ht="15.75" customHeight="1">
      <c r="A755" s="60" t="s">
        <v>2426</v>
      </c>
      <c r="B755" s="5"/>
      <c r="C755" s="5"/>
      <c r="D755" s="5"/>
      <c r="E755" s="5"/>
      <c r="F755" s="5"/>
      <c r="G755" s="5"/>
      <c r="H755" s="5"/>
      <c r="I755" s="6"/>
    </row>
    <row r="756" ht="15.75" customHeight="1">
      <c r="A756" s="94" t="s">
        <v>2427</v>
      </c>
      <c r="B756" s="95" t="s">
        <v>2428</v>
      </c>
      <c r="C756" s="96" t="s">
        <v>2429</v>
      </c>
      <c r="D756" s="96" t="s">
        <v>643</v>
      </c>
      <c r="E756" s="96">
        <v>0.0</v>
      </c>
      <c r="F756" s="96"/>
      <c r="G756" s="96"/>
      <c r="H756" s="65">
        <f t="shared" ref="H756:H768" si="46">(E756+F756)-G756</f>
        <v>0</v>
      </c>
      <c r="I756" s="97" t="s">
        <v>12</v>
      </c>
    </row>
    <row r="757" ht="15.75" customHeight="1">
      <c r="A757" s="98" t="s">
        <v>2430</v>
      </c>
      <c r="B757" s="99" t="s">
        <v>2431</v>
      </c>
      <c r="C757" s="88" t="s">
        <v>2432</v>
      </c>
      <c r="D757" s="88" t="s">
        <v>643</v>
      </c>
      <c r="E757" s="96">
        <v>0.0</v>
      </c>
      <c r="F757" s="88">
        <v>25.0</v>
      </c>
      <c r="G757" s="96"/>
      <c r="H757" s="65">
        <f t="shared" si="46"/>
        <v>25</v>
      </c>
      <c r="I757" s="100" t="s">
        <v>12</v>
      </c>
    </row>
    <row r="758" ht="15.75" customHeight="1">
      <c r="A758" s="98" t="s">
        <v>2433</v>
      </c>
      <c r="B758" s="99" t="s">
        <v>2434</v>
      </c>
      <c r="C758" s="88" t="s">
        <v>2435</v>
      </c>
      <c r="D758" s="88" t="s">
        <v>643</v>
      </c>
      <c r="E758" s="96">
        <v>800.0</v>
      </c>
      <c r="F758" s="88"/>
      <c r="G758" s="96"/>
      <c r="H758" s="65">
        <f t="shared" si="46"/>
        <v>800</v>
      </c>
      <c r="I758" s="100" t="s">
        <v>674</v>
      </c>
    </row>
    <row r="759" ht="15.75" customHeight="1">
      <c r="A759" s="98" t="s">
        <v>2436</v>
      </c>
      <c r="B759" s="99" t="s">
        <v>2437</v>
      </c>
      <c r="C759" s="88"/>
      <c r="D759" s="88" t="s">
        <v>643</v>
      </c>
      <c r="E759" s="96">
        <v>0.0</v>
      </c>
      <c r="F759" s="88">
        <v>20.0</v>
      </c>
      <c r="G759" s="96"/>
      <c r="H759" s="65">
        <f t="shared" si="46"/>
        <v>20</v>
      </c>
      <c r="I759" s="100" t="s">
        <v>12</v>
      </c>
    </row>
    <row r="760" ht="15.75" customHeight="1">
      <c r="A760" s="98" t="s">
        <v>2438</v>
      </c>
      <c r="B760" s="99" t="s">
        <v>2439</v>
      </c>
      <c r="C760" s="88"/>
      <c r="D760" s="88" t="s">
        <v>643</v>
      </c>
      <c r="E760" s="96">
        <v>0.0</v>
      </c>
      <c r="F760" s="88"/>
      <c r="G760" s="96"/>
      <c r="H760" s="65">
        <f t="shared" si="46"/>
        <v>0</v>
      </c>
      <c r="I760" s="100" t="s">
        <v>12</v>
      </c>
    </row>
    <row r="761" ht="15.75" customHeight="1">
      <c r="A761" s="98" t="s">
        <v>2440</v>
      </c>
      <c r="B761" s="99" t="s">
        <v>2441</v>
      </c>
      <c r="C761" s="88"/>
      <c r="D761" s="88" t="s">
        <v>643</v>
      </c>
      <c r="E761" s="96">
        <v>0.0</v>
      </c>
      <c r="F761" s="88"/>
      <c r="G761" s="96"/>
      <c r="H761" s="65">
        <f t="shared" si="46"/>
        <v>0</v>
      </c>
      <c r="I761" s="100"/>
    </row>
    <row r="762" ht="15.75" customHeight="1">
      <c r="A762" s="98" t="s">
        <v>2442</v>
      </c>
      <c r="B762" s="99" t="s">
        <v>2443</v>
      </c>
      <c r="C762" s="88"/>
      <c r="D762" s="88" t="s">
        <v>643</v>
      </c>
      <c r="E762" s="96">
        <v>0.0</v>
      </c>
      <c r="F762" s="88">
        <v>25.0</v>
      </c>
      <c r="G762" s="96"/>
      <c r="H762" s="65">
        <f t="shared" si="46"/>
        <v>25</v>
      </c>
      <c r="I762" s="100" t="s">
        <v>12</v>
      </c>
    </row>
    <row r="763" ht="15.75" customHeight="1">
      <c r="A763" s="98" t="s">
        <v>2444</v>
      </c>
      <c r="B763" s="99" t="s">
        <v>2445</v>
      </c>
      <c r="C763" s="88"/>
      <c r="D763" s="88"/>
      <c r="E763" s="96">
        <v>0.0</v>
      </c>
      <c r="F763" s="88"/>
      <c r="G763" s="96"/>
      <c r="H763" s="65">
        <f t="shared" si="46"/>
        <v>0</v>
      </c>
      <c r="I763" s="100" t="s">
        <v>60</v>
      </c>
    </row>
    <row r="764" ht="15.75" customHeight="1">
      <c r="A764" s="98" t="s">
        <v>2446</v>
      </c>
      <c r="B764" s="99" t="s">
        <v>2447</v>
      </c>
      <c r="C764" s="88"/>
      <c r="D764" s="88" t="s">
        <v>643</v>
      </c>
      <c r="E764" s="96">
        <v>0.0</v>
      </c>
      <c r="F764" s="88"/>
      <c r="G764" s="96"/>
      <c r="H764" s="65">
        <f t="shared" si="46"/>
        <v>0</v>
      </c>
      <c r="I764" s="100" t="s">
        <v>12</v>
      </c>
    </row>
    <row r="765" ht="15.75" customHeight="1">
      <c r="A765" s="98" t="s">
        <v>2448</v>
      </c>
      <c r="B765" s="99" t="s">
        <v>2449</v>
      </c>
      <c r="C765" s="88"/>
      <c r="D765" s="88" t="s">
        <v>643</v>
      </c>
      <c r="E765" s="96">
        <v>0.0</v>
      </c>
      <c r="F765" s="88">
        <v>500.0</v>
      </c>
      <c r="G765" s="96"/>
      <c r="H765" s="65">
        <f t="shared" si="46"/>
        <v>500</v>
      </c>
      <c r="I765" s="100" t="s">
        <v>12</v>
      </c>
    </row>
    <row r="766" ht="15.75" customHeight="1">
      <c r="A766" s="98" t="s">
        <v>2450</v>
      </c>
      <c r="B766" s="99" t="s">
        <v>2451</v>
      </c>
      <c r="C766" s="88"/>
      <c r="D766" s="88" t="s">
        <v>643</v>
      </c>
      <c r="E766" s="96">
        <v>0.0</v>
      </c>
      <c r="F766" s="88"/>
      <c r="G766" s="96"/>
      <c r="H766" s="65">
        <f t="shared" si="46"/>
        <v>0</v>
      </c>
      <c r="I766" s="100" t="s">
        <v>2452</v>
      </c>
    </row>
    <row r="767" ht="15.75" customHeight="1">
      <c r="A767" s="98" t="s">
        <v>2453</v>
      </c>
      <c r="B767" s="99" t="s">
        <v>2454</v>
      </c>
      <c r="C767" s="88"/>
      <c r="D767" s="88" t="s">
        <v>643</v>
      </c>
      <c r="E767" s="96">
        <v>0.0</v>
      </c>
      <c r="F767" s="88">
        <v>10.0</v>
      </c>
      <c r="G767" s="96"/>
      <c r="H767" s="65">
        <f t="shared" si="46"/>
        <v>10</v>
      </c>
      <c r="I767" s="100" t="s">
        <v>12</v>
      </c>
    </row>
    <row r="768" ht="15.75" customHeight="1">
      <c r="A768" s="101" t="s">
        <v>2455</v>
      </c>
      <c r="B768" s="102" t="s">
        <v>2456</v>
      </c>
      <c r="C768" s="93"/>
      <c r="D768" s="93" t="s">
        <v>643</v>
      </c>
      <c r="E768" s="96">
        <v>0.0</v>
      </c>
      <c r="F768" s="93">
        <v>25.0</v>
      </c>
      <c r="G768" s="103"/>
      <c r="H768" s="65">
        <f t="shared" si="46"/>
        <v>25</v>
      </c>
      <c r="I768" s="104" t="s">
        <v>12</v>
      </c>
    </row>
    <row r="769" ht="15.75" customHeight="1">
      <c r="A769" s="60" t="s">
        <v>2457</v>
      </c>
      <c r="B769" s="5"/>
      <c r="C769" s="5"/>
      <c r="D769" s="5"/>
      <c r="E769" s="5"/>
      <c r="F769" s="5"/>
      <c r="G769" s="5"/>
      <c r="H769" s="5"/>
      <c r="I769" s="6"/>
    </row>
    <row r="770" ht="15.75" customHeight="1">
      <c r="A770" s="105" t="s">
        <v>2458</v>
      </c>
      <c r="B770" s="106" t="s">
        <v>2459</v>
      </c>
      <c r="C770" s="103"/>
      <c r="D770" s="103" t="s">
        <v>857</v>
      </c>
      <c r="E770" s="96">
        <v>0.0</v>
      </c>
      <c r="F770" s="103"/>
      <c r="G770" s="103"/>
      <c r="H770" s="65">
        <f>(E770+F770)-G770</f>
        <v>0</v>
      </c>
      <c r="I770" s="107" t="s">
        <v>12</v>
      </c>
    </row>
    <row r="771" ht="15.75" customHeight="1">
      <c r="A771" s="60" t="s">
        <v>2460</v>
      </c>
      <c r="B771" s="5"/>
      <c r="C771" s="5"/>
      <c r="D771" s="5"/>
      <c r="E771" s="5"/>
      <c r="F771" s="5"/>
      <c r="G771" s="5"/>
      <c r="H771" s="5"/>
      <c r="I771" s="6"/>
    </row>
    <row r="772" ht="15.75" customHeight="1">
      <c r="A772" s="105" t="s">
        <v>2458</v>
      </c>
      <c r="B772" s="106" t="s">
        <v>2461</v>
      </c>
      <c r="C772" s="103"/>
      <c r="D772" s="103" t="s">
        <v>664</v>
      </c>
      <c r="E772" s="96">
        <v>0.0</v>
      </c>
      <c r="F772" s="103"/>
      <c r="G772" s="103"/>
      <c r="H772" s="65">
        <f>(E772+F772)-G772</f>
        <v>0</v>
      </c>
      <c r="I772" s="107" t="s">
        <v>674</v>
      </c>
    </row>
    <row r="773" ht="15.75" customHeight="1">
      <c r="A773" s="60" t="s">
        <v>2462</v>
      </c>
      <c r="B773" s="5"/>
      <c r="C773" s="5"/>
      <c r="D773" s="5"/>
      <c r="E773" s="5"/>
      <c r="F773" s="5"/>
      <c r="G773" s="5"/>
      <c r="H773" s="5"/>
      <c r="I773" s="6"/>
    </row>
    <row r="774" ht="15.75" customHeight="1">
      <c r="A774" s="105" t="s">
        <v>2463</v>
      </c>
      <c r="B774" s="106" t="s">
        <v>2464</v>
      </c>
      <c r="C774" s="103"/>
      <c r="D774" s="103"/>
      <c r="E774" s="96">
        <v>0.0</v>
      </c>
      <c r="F774" s="103"/>
      <c r="G774" s="103"/>
      <c r="H774" s="65">
        <f>(E774+F774)-G774</f>
        <v>0</v>
      </c>
      <c r="I774" s="107" t="s">
        <v>674</v>
      </c>
    </row>
    <row r="775" ht="15.75" customHeight="1">
      <c r="A775" s="60" t="s">
        <v>2465</v>
      </c>
      <c r="B775" s="5"/>
      <c r="C775" s="5"/>
      <c r="D775" s="5"/>
      <c r="E775" s="5"/>
      <c r="F775" s="5"/>
      <c r="G775" s="5"/>
      <c r="H775" s="5"/>
      <c r="I775" s="6"/>
    </row>
    <row r="776" ht="15.75" customHeight="1">
      <c r="A776" s="94" t="s">
        <v>2466</v>
      </c>
      <c r="B776" s="95" t="s">
        <v>2467</v>
      </c>
      <c r="C776" s="96"/>
      <c r="D776" s="96" t="s">
        <v>664</v>
      </c>
      <c r="E776" s="96">
        <v>0.0</v>
      </c>
      <c r="F776" s="96"/>
      <c r="G776" s="96"/>
      <c r="H776" s="65">
        <f t="shared" ref="H776:H779" si="47">(E776+F776)-G776</f>
        <v>0</v>
      </c>
      <c r="I776" s="97" t="s">
        <v>12</v>
      </c>
    </row>
    <row r="777" ht="15.75" customHeight="1">
      <c r="A777" s="98" t="s">
        <v>2468</v>
      </c>
      <c r="B777" s="99" t="s">
        <v>2469</v>
      </c>
      <c r="C777" s="88"/>
      <c r="D777" s="88" t="s">
        <v>664</v>
      </c>
      <c r="E777" s="96">
        <v>0.0</v>
      </c>
      <c r="F777" s="88"/>
      <c r="G777" s="96"/>
      <c r="H777" s="65">
        <f t="shared" si="47"/>
        <v>0</v>
      </c>
      <c r="I777" s="100" t="s">
        <v>2134</v>
      </c>
    </row>
    <row r="778" ht="15.75" customHeight="1">
      <c r="A778" s="101" t="s">
        <v>2470</v>
      </c>
      <c r="B778" s="102" t="s">
        <v>2471</v>
      </c>
      <c r="C778" s="93"/>
      <c r="D778" s="93" t="s">
        <v>664</v>
      </c>
      <c r="E778" s="96">
        <v>100.0</v>
      </c>
      <c r="F778" s="93"/>
      <c r="G778" s="88"/>
      <c r="H778" s="65">
        <f t="shared" si="47"/>
        <v>100</v>
      </c>
      <c r="I778" s="104" t="s">
        <v>858</v>
      </c>
    </row>
    <row r="779" ht="15.75" customHeight="1">
      <c r="A779" s="101" t="s">
        <v>2470</v>
      </c>
      <c r="B779" s="102" t="s">
        <v>2471</v>
      </c>
      <c r="C779" s="93"/>
      <c r="D779" s="93" t="s">
        <v>664</v>
      </c>
      <c r="E779" s="96">
        <v>0.0</v>
      </c>
      <c r="F779" s="93"/>
      <c r="G779" s="103"/>
      <c r="H779" s="65">
        <f t="shared" si="47"/>
        <v>0</v>
      </c>
      <c r="I779" s="104" t="s">
        <v>12</v>
      </c>
    </row>
    <row r="780" ht="15.75" customHeight="1">
      <c r="A780" s="60" t="s">
        <v>2472</v>
      </c>
      <c r="B780" s="5"/>
      <c r="C780" s="5"/>
      <c r="D780" s="5"/>
      <c r="E780" s="5"/>
      <c r="F780" s="5"/>
      <c r="G780" s="5"/>
      <c r="H780" s="5"/>
      <c r="I780" s="6"/>
    </row>
    <row r="781" ht="15.75" customHeight="1">
      <c r="A781" s="105" t="s">
        <v>2473</v>
      </c>
      <c r="B781" s="106" t="s">
        <v>2474</v>
      </c>
      <c r="C781" s="103"/>
      <c r="D781" s="103" t="s">
        <v>696</v>
      </c>
      <c r="E781" s="96">
        <v>0.0</v>
      </c>
      <c r="F781" s="103"/>
      <c r="G781" s="103"/>
      <c r="H781" s="65">
        <f>(E781+F781)-G781</f>
        <v>0</v>
      </c>
      <c r="I781" s="107" t="s">
        <v>12</v>
      </c>
    </row>
    <row r="782" ht="15.75" customHeight="1">
      <c r="A782" s="60" t="s">
        <v>2475</v>
      </c>
      <c r="B782" s="5"/>
      <c r="C782" s="5"/>
      <c r="D782" s="5"/>
      <c r="E782" s="5"/>
      <c r="F782" s="5"/>
      <c r="G782" s="5"/>
      <c r="H782" s="5"/>
      <c r="I782" s="6"/>
    </row>
    <row r="783" ht="15.75" customHeight="1">
      <c r="A783" s="105" t="s">
        <v>2476</v>
      </c>
      <c r="B783" s="106" t="s">
        <v>2477</v>
      </c>
      <c r="C783" s="103"/>
      <c r="D783" s="103" t="s">
        <v>643</v>
      </c>
      <c r="E783" s="103">
        <v>100.0</v>
      </c>
      <c r="F783" s="103"/>
      <c r="G783" s="103"/>
      <c r="H783" s="65">
        <f>(E783+F783)-G783</f>
        <v>100</v>
      </c>
      <c r="I783" s="107" t="s">
        <v>12</v>
      </c>
    </row>
    <row r="784" ht="15.75" customHeight="1">
      <c r="A784" s="60" t="s">
        <v>2478</v>
      </c>
      <c r="B784" s="5"/>
      <c r="C784" s="5"/>
      <c r="D784" s="5"/>
      <c r="E784" s="5"/>
      <c r="F784" s="5"/>
      <c r="G784" s="5"/>
      <c r="H784" s="5"/>
      <c r="I784" s="6"/>
    </row>
    <row r="785" ht="15.75" customHeight="1">
      <c r="A785" s="105" t="s">
        <v>2479</v>
      </c>
      <c r="B785" s="106" t="s">
        <v>2480</v>
      </c>
      <c r="C785" s="103"/>
      <c r="D785" s="103" t="s">
        <v>664</v>
      </c>
      <c r="E785" s="96">
        <v>0.0</v>
      </c>
      <c r="F785" s="103"/>
      <c r="G785" s="103"/>
      <c r="H785" s="65">
        <f>(E785+F785)-G785</f>
        <v>0</v>
      </c>
      <c r="I785" s="107" t="s">
        <v>65</v>
      </c>
    </row>
    <row r="786" ht="15.75" customHeight="1">
      <c r="A786" s="60" t="s">
        <v>2481</v>
      </c>
      <c r="B786" s="5"/>
      <c r="C786" s="5"/>
      <c r="D786" s="5"/>
      <c r="E786" s="5"/>
      <c r="F786" s="5"/>
      <c r="G786" s="5"/>
      <c r="H786" s="5"/>
      <c r="I786" s="6"/>
    </row>
    <row r="787" ht="15.75" customHeight="1">
      <c r="A787" s="94" t="s">
        <v>2482</v>
      </c>
      <c r="B787" s="95" t="s">
        <v>2483</v>
      </c>
      <c r="C787" s="96"/>
      <c r="D787" s="96"/>
      <c r="E787" s="96">
        <v>0.0</v>
      </c>
      <c r="F787" s="96"/>
      <c r="G787" s="96"/>
      <c r="H787" s="65">
        <f t="shared" ref="H787:H797" si="48">(E787+F787)-G787</f>
        <v>0</v>
      </c>
      <c r="I787" s="97" t="s">
        <v>2134</v>
      </c>
    </row>
    <row r="788" ht="15.75" customHeight="1">
      <c r="A788" s="98" t="s">
        <v>2484</v>
      </c>
      <c r="B788" s="99" t="s">
        <v>2485</v>
      </c>
      <c r="C788" s="88"/>
      <c r="D788" s="88" t="s">
        <v>643</v>
      </c>
      <c r="E788" s="96">
        <v>0.0</v>
      </c>
      <c r="F788" s="88"/>
      <c r="G788" s="96"/>
      <c r="H788" s="65">
        <f t="shared" si="48"/>
        <v>0</v>
      </c>
      <c r="I788" s="100" t="s">
        <v>12</v>
      </c>
    </row>
    <row r="789" ht="15.75" customHeight="1">
      <c r="A789" s="98" t="s">
        <v>2486</v>
      </c>
      <c r="B789" s="99" t="s">
        <v>2487</v>
      </c>
      <c r="C789" s="88"/>
      <c r="D789" s="88"/>
      <c r="E789" s="96">
        <v>0.0</v>
      </c>
      <c r="F789" s="88"/>
      <c r="G789" s="96"/>
      <c r="H789" s="65">
        <f t="shared" si="48"/>
        <v>0</v>
      </c>
      <c r="I789" s="100" t="s">
        <v>2134</v>
      </c>
    </row>
    <row r="790" ht="15.75" customHeight="1">
      <c r="A790" s="98" t="s">
        <v>2488</v>
      </c>
      <c r="B790" s="99" t="s">
        <v>2489</v>
      </c>
      <c r="C790" s="88"/>
      <c r="D790" s="88"/>
      <c r="E790" s="96">
        <v>0.0</v>
      </c>
      <c r="F790" s="88"/>
      <c r="G790" s="96"/>
      <c r="H790" s="65">
        <f t="shared" si="48"/>
        <v>0</v>
      </c>
      <c r="I790" s="100" t="s">
        <v>2134</v>
      </c>
    </row>
    <row r="791" ht="15.75" customHeight="1">
      <c r="A791" s="98" t="s">
        <v>2490</v>
      </c>
      <c r="B791" s="99" t="s">
        <v>2491</v>
      </c>
      <c r="C791" s="88"/>
      <c r="D791" s="88"/>
      <c r="E791" s="96">
        <v>0.0</v>
      </c>
      <c r="F791" s="88"/>
      <c r="G791" s="96"/>
      <c r="H791" s="65">
        <f t="shared" si="48"/>
        <v>0</v>
      </c>
      <c r="I791" s="100" t="s">
        <v>2134</v>
      </c>
    </row>
    <row r="792" ht="15.75" customHeight="1">
      <c r="A792" s="98" t="s">
        <v>2492</v>
      </c>
      <c r="B792" s="99" t="s">
        <v>2493</v>
      </c>
      <c r="C792" s="88"/>
      <c r="D792" s="88"/>
      <c r="E792" s="96">
        <v>0.0</v>
      </c>
      <c r="F792" s="88"/>
      <c r="G792" s="96"/>
      <c r="H792" s="65">
        <f t="shared" si="48"/>
        <v>0</v>
      </c>
      <c r="I792" s="100" t="s">
        <v>2134</v>
      </c>
    </row>
    <row r="793" ht="15.75" customHeight="1">
      <c r="A793" s="98" t="s">
        <v>2494</v>
      </c>
      <c r="B793" s="99" t="s">
        <v>2495</v>
      </c>
      <c r="C793" s="88"/>
      <c r="D793" s="88"/>
      <c r="E793" s="96">
        <v>0.0</v>
      </c>
      <c r="F793" s="88"/>
      <c r="G793" s="96"/>
      <c r="H793" s="65">
        <f t="shared" si="48"/>
        <v>0</v>
      </c>
      <c r="I793" s="100" t="s">
        <v>2134</v>
      </c>
    </row>
    <row r="794" ht="15.75" customHeight="1">
      <c r="A794" s="98" t="s">
        <v>2496</v>
      </c>
      <c r="B794" s="99" t="s">
        <v>2497</v>
      </c>
      <c r="C794" s="88"/>
      <c r="D794" s="88"/>
      <c r="E794" s="96">
        <v>0.0</v>
      </c>
      <c r="F794" s="88"/>
      <c r="G794" s="96"/>
      <c r="H794" s="65">
        <f t="shared" si="48"/>
        <v>0</v>
      </c>
      <c r="I794" s="100" t="s">
        <v>2134</v>
      </c>
    </row>
    <row r="795" ht="15.75" customHeight="1">
      <c r="A795" s="98" t="s">
        <v>2498</v>
      </c>
      <c r="B795" s="99" t="s">
        <v>2499</v>
      </c>
      <c r="C795" s="88"/>
      <c r="D795" s="88"/>
      <c r="E795" s="96">
        <v>0.0</v>
      </c>
      <c r="F795" s="88"/>
      <c r="G795" s="96"/>
      <c r="H795" s="65">
        <f t="shared" si="48"/>
        <v>0</v>
      </c>
      <c r="I795" s="100" t="s">
        <v>2134</v>
      </c>
    </row>
    <row r="796" ht="15.75" customHeight="1">
      <c r="A796" s="98" t="s">
        <v>2500</v>
      </c>
      <c r="B796" s="99" t="s">
        <v>2501</v>
      </c>
      <c r="C796" s="88"/>
      <c r="D796" s="88"/>
      <c r="E796" s="96">
        <v>0.0</v>
      </c>
      <c r="F796" s="88"/>
      <c r="G796" s="96"/>
      <c r="H796" s="65">
        <f t="shared" si="48"/>
        <v>0</v>
      </c>
      <c r="I796" s="100" t="s">
        <v>2134</v>
      </c>
    </row>
    <row r="797" ht="15.75" customHeight="1">
      <c r="A797" s="128" t="s">
        <v>2502</v>
      </c>
      <c r="B797" s="129" t="s">
        <v>2503</v>
      </c>
      <c r="C797" s="125"/>
      <c r="D797" s="125" t="s">
        <v>696</v>
      </c>
      <c r="E797" s="125">
        <v>0.0</v>
      </c>
      <c r="F797" s="125"/>
      <c r="G797" s="125"/>
      <c r="H797" s="65">
        <f t="shared" si="48"/>
        <v>0</v>
      </c>
      <c r="I797" s="130" t="s">
        <v>12</v>
      </c>
    </row>
    <row r="798" ht="15.75" customHeight="1">
      <c r="A798" s="60" t="s">
        <v>2504</v>
      </c>
      <c r="B798" s="5"/>
      <c r="C798" s="5"/>
      <c r="D798" s="5"/>
      <c r="E798" s="5"/>
      <c r="F798" s="5"/>
      <c r="G798" s="5"/>
      <c r="H798" s="5"/>
      <c r="I798" s="6"/>
    </row>
    <row r="799" ht="15.75" customHeight="1">
      <c r="A799" s="131" t="s">
        <v>2505</v>
      </c>
      <c r="B799" s="124" t="s">
        <v>2506</v>
      </c>
      <c r="C799" s="53" t="s">
        <v>2507</v>
      </c>
      <c r="D799" s="131" t="s">
        <v>2508</v>
      </c>
      <c r="E799" s="53">
        <v>0.0</v>
      </c>
      <c r="F799" s="53">
        <v>1000.0</v>
      </c>
      <c r="G799" s="53"/>
      <c r="H799" s="65">
        <f t="shared" ref="H799:H801" si="49">(E799+F799)-G799</f>
        <v>1000</v>
      </c>
      <c r="I799" s="53" t="s">
        <v>674</v>
      </c>
    </row>
    <row r="800" ht="15.75" customHeight="1">
      <c r="A800" s="131" t="s">
        <v>2509</v>
      </c>
      <c r="B800" s="124" t="s">
        <v>2510</v>
      </c>
      <c r="C800" s="53" t="s">
        <v>2511</v>
      </c>
      <c r="D800" s="131" t="s">
        <v>2508</v>
      </c>
      <c r="E800" s="53">
        <v>0.0</v>
      </c>
      <c r="F800" s="53">
        <v>1000.0</v>
      </c>
      <c r="G800" s="53"/>
      <c r="H800" s="65">
        <f t="shared" si="49"/>
        <v>1000</v>
      </c>
      <c r="I800" s="53" t="s">
        <v>674</v>
      </c>
    </row>
    <row r="801" ht="15.75" customHeight="1">
      <c r="A801" s="53"/>
      <c r="B801" s="124" t="s">
        <v>2512</v>
      </c>
      <c r="C801" s="53" t="s">
        <v>2513</v>
      </c>
      <c r="D801" s="53"/>
      <c r="E801" s="53">
        <v>0.0</v>
      </c>
      <c r="F801" s="53">
        <v>1000.0</v>
      </c>
      <c r="G801" s="53"/>
      <c r="H801" s="65">
        <f t="shared" si="49"/>
        <v>1000</v>
      </c>
      <c r="I801" s="53" t="s">
        <v>674</v>
      </c>
    </row>
    <row r="802" ht="15.75" customHeight="1">
      <c r="A802" s="53"/>
      <c r="C802" s="53"/>
      <c r="D802" s="53"/>
      <c r="E802" s="53"/>
      <c r="F802" s="53"/>
      <c r="G802" s="53"/>
      <c r="H802" s="132"/>
      <c r="I802" s="53"/>
    </row>
    <row r="803" ht="15.75" customHeight="1">
      <c r="A803" s="53"/>
      <c r="C803" s="53"/>
      <c r="D803" s="53"/>
      <c r="E803" s="53"/>
      <c r="F803" s="53"/>
      <c r="G803" s="53"/>
      <c r="H803" s="132"/>
      <c r="I803" s="53"/>
    </row>
    <row r="804" ht="15.75" customHeight="1">
      <c r="A804" s="53"/>
      <c r="C804" s="53"/>
      <c r="D804" s="53"/>
      <c r="E804" s="53"/>
      <c r="F804" s="53"/>
      <c r="G804" s="53"/>
      <c r="H804" s="132"/>
      <c r="I804" s="53"/>
    </row>
    <row r="805" ht="15.75" customHeight="1">
      <c r="A805" s="53"/>
      <c r="C805" s="53"/>
      <c r="D805" s="53"/>
      <c r="E805" s="53"/>
      <c r="F805" s="53"/>
      <c r="G805" s="53"/>
      <c r="H805" s="132"/>
      <c r="I805" s="53"/>
    </row>
    <row r="806" ht="15.75" customHeight="1">
      <c r="A806" s="53"/>
      <c r="C806" s="53"/>
      <c r="D806" s="53"/>
      <c r="E806" s="53"/>
      <c r="F806" s="53"/>
      <c r="G806" s="53"/>
      <c r="H806" s="132"/>
      <c r="I806" s="53"/>
    </row>
    <row r="807" ht="15.75" customHeight="1">
      <c r="A807" s="53"/>
      <c r="C807" s="53"/>
      <c r="D807" s="53"/>
      <c r="E807" s="53"/>
      <c r="F807" s="53"/>
      <c r="G807" s="53"/>
      <c r="H807" s="132"/>
      <c r="I807" s="53"/>
    </row>
    <row r="808" ht="15.75" customHeight="1">
      <c r="A808" s="53"/>
      <c r="C808" s="53"/>
      <c r="D808" s="53"/>
      <c r="E808" s="53"/>
      <c r="F808" s="53"/>
      <c r="G808" s="53"/>
      <c r="H808" s="132"/>
      <c r="I808" s="53"/>
    </row>
    <row r="809" ht="15.75" customHeight="1">
      <c r="A809" s="53"/>
      <c r="C809" s="53"/>
      <c r="D809" s="53"/>
      <c r="E809" s="53"/>
      <c r="F809" s="53"/>
      <c r="G809" s="53"/>
      <c r="H809" s="132"/>
      <c r="I809" s="53"/>
    </row>
    <row r="810" ht="15.75" customHeight="1">
      <c r="A810" s="53"/>
      <c r="C810" s="53"/>
      <c r="D810" s="53"/>
      <c r="E810" s="53"/>
      <c r="F810" s="53"/>
      <c r="G810" s="53"/>
      <c r="H810" s="132"/>
      <c r="I810" s="53"/>
    </row>
    <row r="811" ht="15.75" customHeight="1">
      <c r="A811" s="53"/>
      <c r="C811" s="53"/>
      <c r="D811" s="53"/>
      <c r="E811" s="53"/>
      <c r="F811" s="53"/>
      <c r="G811" s="53"/>
      <c r="H811" s="132"/>
      <c r="I811" s="53"/>
    </row>
    <row r="812" ht="15.75" customHeight="1">
      <c r="A812" s="53"/>
      <c r="C812" s="53"/>
      <c r="D812" s="53"/>
      <c r="E812" s="53"/>
      <c r="F812" s="53"/>
      <c r="G812" s="53"/>
      <c r="H812" s="132"/>
      <c r="I812" s="53"/>
    </row>
    <row r="813" ht="15.75" customHeight="1">
      <c r="A813" s="53"/>
      <c r="C813" s="53"/>
      <c r="D813" s="53"/>
      <c r="E813" s="53"/>
      <c r="F813" s="53"/>
      <c r="G813" s="53"/>
      <c r="H813" s="132"/>
      <c r="I813" s="53"/>
    </row>
    <row r="814" ht="15.75" customHeight="1">
      <c r="A814" s="53"/>
      <c r="C814" s="53"/>
      <c r="D814" s="53"/>
      <c r="E814" s="53"/>
      <c r="F814" s="53"/>
      <c r="G814" s="53"/>
      <c r="H814" s="132"/>
      <c r="I814" s="53"/>
    </row>
    <row r="815" ht="15.75" customHeight="1">
      <c r="A815" s="53"/>
      <c r="C815" s="53"/>
      <c r="D815" s="53"/>
      <c r="E815" s="53"/>
      <c r="F815" s="53"/>
      <c r="G815" s="53"/>
      <c r="H815" s="132"/>
      <c r="I815" s="53"/>
    </row>
    <row r="816" ht="15.75" customHeight="1">
      <c r="A816" s="53"/>
      <c r="C816" s="53"/>
      <c r="D816" s="53"/>
      <c r="E816" s="53"/>
      <c r="F816" s="53"/>
      <c r="G816" s="53"/>
      <c r="H816" s="132"/>
      <c r="I816" s="53"/>
    </row>
    <row r="817" ht="15.75" customHeight="1">
      <c r="A817" s="53"/>
      <c r="C817" s="53"/>
      <c r="D817" s="53"/>
      <c r="E817" s="53"/>
      <c r="F817" s="53"/>
      <c r="G817" s="53"/>
      <c r="H817" s="132"/>
      <c r="I817" s="53"/>
    </row>
    <row r="818" ht="15.75" customHeight="1">
      <c r="A818" s="53"/>
      <c r="C818" s="53"/>
      <c r="D818" s="53"/>
      <c r="E818" s="53"/>
      <c r="F818" s="53"/>
      <c r="G818" s="53"/>
      <c r="H818" s="132"/>
      <c r="I818" s="53"/>
    </row>
    <row r="819" ht="15.75" customHeight="1">
      <c r="A819" s="53"/>
      <c r="C819" s="53"/>
      <c r="D819" s="53"/>
      <c r="E819" s="53"/>
      <c r="F819" s="53"/>
      <c r="G819" s="53"/>
      <c r="H819" s="132"/>
      <c r="I819" s="53"/>
    </row>
    <row r="820" ht="15.75" customHeight="1">
      <c r="A820" s="53"/>
      <c r="C820" s="53"/>
      <c r="D820" s="53"/>
      <c r="E820" s="53"/>
      <c r="F820" s="53"/>
      <c r="G820" s="53"/>
      <c r="H820" s="132"/>
      <c r="I820" s="53"/>
    </row>
    <row r="821" ht="15.75" customHeight="1">
      <c r="A821" s="53"/>
      <c r="C821" s="53"/>
      <c r="D821" s="53"/>
      <c r="E821" s="53"/>
      <c r="F821" s="53"/>
      <c r="G821" s="53"/>
      <c r="H821" s="132"/>
      <c r="I821" s="53"/>
    </row>
    <row r="822" ht="15.75" customHeight="1">
      <c r="A822" s="53"/>
      <c r="C822" s="53"/>
      <c r="D822" s="53"/>
      <c r="E822" s="53"/>
      <c r="F822" s="53"/>
      <c r="G822" s="53"/>
      <c r="H822" s="132"/>
      <c r="I822" s="53"/>
    </row>
    <row r="823" ht="15.75" customHeight="1">
      <c r="A823" s="53"/>
      <c r="C823" s="53"/>
      <c r="D823" s="53"/>
      <c r="E823" s="53"/>
      <c r="F823" s="53"/>
      <c r="G823" s="53"/>
      <c r="H823" s="132"/>
      <c r="I823" s="53"/>
    </row>
    <row r="824" ht="15.75" customHeight="1">
      <c r="A824" s="53"/>
      <c r="C824" s="53"/>
      <c r="D824" s="53"/>
      <c r="E824" s="53"/>
      <c r="F824" s="53"/>
      <c r="G824" s="53"/>
      <c r="H824" s="132"/>
      <c r="I824" s="53"/>
    </row>
    <row r="825" ht="15.75" customHeight="1">
      <c r="A825" s="53"/>
      <c r="C825" s="53"/>
      <c r="D825" s="53"/>
      <c r="E825" s="53"/>
      <c r="F825" s="53"/>
      <c r="G825" s="53"/>
      <c r="H825" s="132"/>
      <c r="I825" s="53"/>
    </row>
    <row r="826" ht="15.75" customHeight="1">
      <c r="A826" s="53"/>
      <c r="C826" s="53"/>
      <c r="D826" s="53"/>
      <c r="E826" s="53"/>
      <c r="F826" s="53"/>
      <c r="G826" s="53"/>
      <c r="H826" s="132"/>
      <c r="I826" s="53"/>
    </row>
    <row r="827" ht="15.75" customHeight="1">
      <c r="A827" s="53"/>
      <c r="C827" s="53"/>
      <c r="D827" s="53"/>
      <c r="E827" s="53"/>
      <c r="F827" s="53"/>
      <c r="G827" s="53"/>
      <c r="H827" s="132"/>
      <c r="I827" s="53"/>
    </row>
    <row r="828" ht="15.75" customHeight="1">
      <c r="A828" s="53"/>
      <c r="C828" s="53"/>
      <c r="D828" s="53"/>
      <c r="E828" s="53"/>
      <c r="F828" s="53"/>
      <c r="G828" s="53"/>
      <c r="H828" s="132"/>
      <c r="I828" s="53"/>
    </row>
    <row r="829" ht="15.75" customHeight="1">
      <c r="A829" s="53"/>
      <c r="C829" s="53"/>
      <c r="D829" s="53"/>
      <c r="E829" s="53"/>
      <c r="F829" s="53"/>
      <c r="G829" s="53"/>
      <c r="H829" s="132"/>
      <c r="I829" s="53"/>
    </row>
    <row r="830" ht="15.75" customHeight="1">
      <c r="A830" s="53"/>
      <c r="C830" s="53"/>
      <c r="D830" s="53"/>
      <c r="E830" s="53"/>
      <c r="F830" s="53"/>
      <c r="G830" s="53"/>
      <c r="H830" s="132"/>
      <c r="I830" s="53"/>
    </row>
    <row r="831" ht="15.75" customHeight="1">
      <c r="A831" s="53"/>
      <c r="C831" s="53"/>
      <c r="D831" s="53"/>
      <c r="E831" s="53"/>
      <c r="F831" s="53"/>
      <c r="G831" s="53"/>
      <c r="H831" s="132"/>
      <c r="I831" s="53"/>
    </row>
    <row r="832" ht="15.75" customHeight="1">
      <c r="A832" s="53"/>
      <c r="C832" s="53"/>
      <c r="D832" s="53"/>
      <c r="E832" s="53"/>
      <c r="F832" s="53"/>
      <c r="G832" s="53"/>
      <c r="H832" s="132"/>
      <c r="I832" s="53"/>
    </row>
    <row r="833" ht="15.75" customHeight="1">
      <c r="A833" s="53"/>
      <c r="C833" s="53"/>
      <c r="D833" s="53"/>
      <c r="E833" s="53"/>
      <c r="F833" s="53"/>
      <c r="G833" s="53"/>
      <c r="H833" s="132"/>
      <c r="I833" s="53"/>
    </row>
    <row r="834" ht="15.75" customHeight="1">
      <c r="A834" s="53"/>
      <c r="C834" s="53"/>
      <c r="D834" s="53"/>
      <c r="E834" s="53"/>
      <c r="F834" s="53"/>
      <c r="G834" s="53"/>
      <c r="H834" s="132"/>
      <c r="I834" s="53"/>
    </row>
    <row r="835" ht="15.75" customHeight="1">
      <c r="A835" s="53"/>
      <c r="C835" s="53"/>
      <c r="D835" s="53"/>
      <c r="E835" s="53"/>
      <c r="F835" s="53"/>
      <c r="G835" s="53"/>
      <c r="H835" s="132"/>
      <c r="I835" s="53"/>
    </row>
    <row r="836" ht="15.75" customHeight="1">
      <c r="A836" s="53"/>
      <c r="C836" s="53"/>
      <c r="D836" s="53"/>
      <c r="E836" s="53"/>
      <c r="F836" s="53"/>
      <c r="G836" s="53"/>
      <c r="H836" s="132"/>
      <c r="I836" s="53"/>
    </row>
    <row r="837" ht="15.75" customHeight="1">
      <c r="A837" s="53"/>
      <c r="C837" s="53"/>
      <c r="D837" s="53"/>
      <c r="E837" s="53"/>
      <c r="F837" s="53"/>
      <c r="G837" s="53"/>
      <c r="H837" s="132"/>
      <c r="I837" s="53"/>
    </row>
    <row r="838" ht="15.75" customHeight="1">
      <c r="A838" s="53"/>
      <c r="C838" s="53"/>
      <c r="D838" s="53"/>
      <c r="E838" s="53"/>
      <c r="F838" s="53"/>
      <c r="G838" s="53"/>
      <c r="H838" s="132"/>
      <c r="I838" s="53"/>
    </row>
    <row r="839" ht="15.75" customHeight="1">
      <c r="A839" s="53"/>
      <c r="C839" s="53"/>
      <c r="D839" s="53"/>
      <c r="E839" s="53"/>
      <c r="F839" s="53"/>
      <c r="G839" s="53"/>
      <c r="H839" s="132"/>
      <c r="I839" s="53"/>
    </row>
    <row r="840" ht="15.75" customHeight="1">
      <c r="A840" s="53"/>
      <c r="C840" s="53"/>
      <c r="D840" s="53"/>
      <c r="E840" s="53"/>
      <c r="F840" s="53"/>
      <c r="G840" s="53"/>
      <c r="H840" s="132"/>
      <c r="I840" s="53"/>
    </row>
    <row r="841" ht="15.75" customHeight="1">
      <c r="A841" s="53"/>
      <c r="C841" s="53"/>
      <c r="D841" s="53"/>
      <c r="E841" s="53"/>
      <c r="F841" s="53"/>
      <c r="G841" s="53"/>
      <c r="H841" s="132"/>
      <c r="I841" s="53"/>
    </row>
    <row r="842" ht="15.75" customHeight="1">
      <c r="A842" s="53"/>
      <c r="C842" s="53"/>
      <c r="D842" s="53"/>
      <c r="E842" s="53"/>
      <c r="F842" s="53"/>
      <c r="G842" s="53"/>
      <c r="H842" s="132"/>
      <c r="I842" s="53"/>
    </row>
    <row r="843" ht="15.75" customHeight="1">
      <c r="A843" s="53"/>
      <c r="C843" s="53"/>
      <c r="D843" s="53"/>
      <c r="E843" s="53"/>
      <c r="F843" s="53"/>
      <c r="G843" s="53"/>
      <c r="H843" s="132"/>
      <c r="I843" s="53"/>
    </row>
    <row r="844" ht="15.75" customHeight="1">
      <c r="A844" s="53"/>
      <c r="C844" s="53"/>
      <c r="D844" s="53"/>
      <c r="E844" s="53"/>
      <c r="F844" s="53"/>
      <c r="G844" s="53"/>
      <c r="H844" s="132"/>
      <c r="I844" s="53"/>
    </row>
    <row r="845" ht="15.75" customHeight="1">
      <c r="A845" s="53"/>
      <c r="C845" s="53"/>
      <c r="D845" s="53"/>
      <c r="E845" s="53"/>
      <c r="F845" s="53"/>
      <c r="G845" s="53"/>
      <c r="H845" s="132"/>
      <c r="I845" s="53"/>
    </row>
    <row r="846" ht="15.75" customHeight="1">
      <c r="A846" s="53"/>
      <c r="C846" s="53"/>
      <c r="D846" s="53"/>
      <c r="E846" s="53"/>
      <c r="F846" s="53"/>
      <c r="G846" s="53"/>
      <c r="H846" s="132"/>
      <c r="I846" s="53"/>
    </row>
    <row r="847" ht="15.75" customHeight="1">
      <c r="A847" s="53"/>
      <c r="C847" s="53"/>
      <c r="D847" s="53"/>
      <c r="E847" s="53"/>
      <c r="F847" s="53"/>
      <c r="G847" s="53"/>
      <c r="H847" s="132"/>
      <c r="I847" s="53"/>
    </row>
    <row r="848" ht="15.75" customHeight="1">
      <c r="A848" s="53"/>
      <c r="C848" s="53"/>
      <c r="D848" s="53"/>
      <c r="E848" s="53"/>
      <c r="F848" s="53"/>
      <c r="G848" s="53"/>
      <c r="H848" s="132"/>
      <c r="I848" s="53"/>
    </row>
    <row r="849" ht="15.75" customHeight="1">
      <c r="A849" s="53"/>
      <c r="C849" s="53"/>
      <c r="D849" s="53"/>
      <c r="E849" s="53"/>
      <c r="F849" s="53"/>
      <c r="G849" s="53"/>
      <c r="H849" s="132"/>
      <c r="I849" s="53"/>
    </row>
    <row r="850" ht="15.75" customHeight="1">
      <c r="A850" s="53"/>
      <c r="C850" s="53"/>
      <c r="D850" s="53"/>
      <c r="E850" s="53"/>
      <c r="F850" s="53"/>
      <c r="G850" s="53"/>
      <c r="H850" s="132"/>
      <c r="I850" s="53"/>
    </row>
    <row r="851" ht="15.75" customHeight="1">
      <c r="A851" s="53"/>
      <c r="C851" s="53"/>
      <c r="D851" s="53"/>
      <c r="E851" s="53"/>
      <c r="F851" s="53"/>
      <c r="G851" s="53"/>
      <c r="H851" s="132"/>
      <c r="I851" s="53"/>
    </row>
    <row r="852" ht="15.75" customHeight="1">
      <c r="A852" s="53"/>
      <c r="C852" s="53"/>
      <c r="D852" s="53"/>
      <c r="E852" s="53"/>
      <c r="F852" s="53"/>
      <c r="G852" s="53"/>
      <c r="H852" s="132"/>
      <c r="I852" s="53"/>
    </row>
    <row r="853" ht="15.75" customHeight="1">
      <c r="A853" s="53"/>
      <c r="C853" s="53"/>
      <c r="D853" s="53"/>
      <c r="E853" s="53"/>
      <c r="F853" s="53"/>
      <c r="G853" s="53"/>
      <c r="H853" s="132"/>
      <c r="I853" s="53"/>
    </row>
    <row r="854" ht="15.75" customHeight="1">
      <c r="A854" s="53"/>
      <c r="C854" s="53"/>
      <c r="D854" s="53"/>
      <c r="E854" s="53"/>
      <c r="F854" s="53"/>
      <c r="G854" s="53"/>
      <c r="H854" s="132"/>
      <c r="I854" s="53"/>
    </row>
    <row r="855" ht="15.75" customHeight="1">
      <c r="A855" s="53"/>
      <c r="C855" s="53"/>
      <c r="D855" s="53"/>
      <c r="E855" s="53"/>
      <c r="F855" s="53"/>
      <c r="G855" s="53"/>
      <c r="H855" s="132"/>
      <c r="I855" s="53"/>
    </row>
    <row r="856" ht="15.75" customHeight="1">
      <c r="A856" s="53"/>
      <c r="C856" s="53"/>
      <c r="D856" s="53"/>
      <c r="E856" s="53"/>
      <c r="F856" s="53"/>
      <c r="G856" s="53"/>
      <c r="H856" s="132"/>
      <c r="I856" s="53"/>
    </row>
    <row r="857" ht="15.75" customHeight="1">
      <c r="A857" s="53"/>
      <c r="C857" s="53"/>
      <c r="D857" s="53"/>
      <c r="E857" s="53"/>
      <c r="F857" s="53"/>
      <c r="G857" s="53"/>
      <c r="H857" s="132"/>
      <c r="I857" s="53"/>
    </row>
    <row r="858" ht="15.75" customHeight="1">
      <c r="A858" s="53"/>
      <c r="C858" s="53"/>
      <c r="D858" s="53"/>
      <c r="E858" s="53"/>
      <c r="F858" s="53"/>
      <c r="G858" s="53"/>
      <c r="H858" s="132"/>
      <c r="I858" s="53"/>
    </row>
    <row r="859" ht="15.75" customHeight="1">
      <c r="A859" s="53"/>
      <c r="C859" s="53"/>
      <c r="D859" s="53"/>
      <c r="E859" s="53"/>
      <c r="F859" s="53"/>
      <c r="G859" s="53"/>
      <c r="H859" s="132"/>
      <c r="I859" s="53"/>
    </row>
    <row r="860" ht="15.75" customHeight="1">
      <c r="A860" s="53"/>
      <c r="C860" s="53"/>
      <c r="D860" s="53"/>
      <c r="E860" s="53"/>
      <c r="F860" s="53"/>
      <c r="G860" s="53"/>
      <c r="H860" s="132"/>
      <c r="I860" s="53"/>
    </row>
    <row r="861" ht="15.75" customHeight="1">
      <c r="A861" s="53"/>
      <c r="C861" s="53"/>
      <c r="D861" s="53"/>
      <c r="E861" s="53"/>
      <c r="F861" s="53"/>
      <c r="G861" s="53"/>
      <c r="H861" s="132"/>
      <c r="I861" s="53"/>
    </row>
    <row r="862" ht="15.75" customHeight="1">
      <c r="A862" s="53"/>
      <c r="C862" s="53"/>
      <c r="D862" s="53"/>
      <c r="E862" s="53"/>
      <c r="F862" s="53"/>
      <c r="G862" s="53"/>
      <c r="H862" s="132"/>
      <c r="I862" s="53"/>
    </row>
    <row r="863" ht="15.75" customHeight="1">
      <c r="A863" s="53"/>
      <c r="C863" s="53"/>
      <c r="D863" s="53"/>
      <c r="E863" s="53"/>
      <c r="F863" s="53"/>
      <c r="G863" s="53"/>
      <c r="H863" s="132"/>
      <c r="I863" s="53"/>
    </row>
    <row r="864" ht="15.75" customHeight="1">
      <c r="A864" s="53"/>
      <c r="C864" s="53"/>
      <c r="D864" s="53"/>
      <c r="E864" s="53"/>
      <c r="F864" s="53"/>
      <c r="G864" s="53"/>
      <c r="H864" s="132"/>
      <c r="I864" s="53"/>
    </row>
    <row r="865" ht="15.75" customHeight="1">
      <c r="A865" s="53"/>
      <c r="C865" s="53"/>
      <c r="D865" s="53"/>
      <c r="E865" s="53"/>
      <c r="F865" s="53"/>
      <c r="G865" s="53"/>
      <c r="H865" s="132"/>
      <c r="I865" s="53"/>
    </row>
    <row r="866" ht="15.75" customHeight="1">
      <c r="A866" s="53"/>
      <c r="C866" s="53"/>
      <c r="D866" s="53"/>
      <c r="E866" s="53"/>
      <c r="F866" s="53"/>
      <c r="G866" s="53"/>
      <c r="H866" s="132"/>
      <c r="I866" s="53"/>
    </row>
    <row r="867" ht="15.75" customHeight="1">
      <c r="A867" s="53"/>
      <c r="C867" s="53"/>
      <c r="D867" s="53"/>
      <c r="E867" s="53"/>
      <c r="F867" s="53"/>
      <c r="G867" s="53"/>
      <c r="H867" s="132"/>
      <c r="I867" s="53"/>
    </row>
    <row r="868" ht="15.75" customHeight="1">
      <c r="A868" s="53"/>
      <c r="C868" s="53"/>
      <c r="D868" s="53"/>
      <c r="E868" s="53"/>
      <c r="F868" s="53"/>
      <c r="G868" s="53"/>
      <c r="H868" s="132"/>
      <c r="I868" s="53"/>
    </row>
    <row r="869" ht="15.75" customHeight="1">
      <c r="A869" s="53"/>
      <c r="C869" s="53"/>
      <c r="D869" s="53"/>
      <c r="E869" s="53"/>
      <c r="F869" s="53"/>
      <c r="G869" s="53"/>
      <c r="H869" s="132"/>
      <c r="I869" s="53"/>
    </row>
    <row r="870" ht="15.75" customHeight="1">
      <c r="A870" s="53"/>
      <c r="C870" s="53"/>
      <c r="D870" s="53"/>
      <c r="E870" s="53"/>
      <c r="F870" s="53"/>
      <c r="G870" s="53"/>
      <c r="H870" s="132"/>
      <c r="I870" s="53"/>
    </row>
    <row r="871" ht="15.75" customHeight="1">
      <c r="A871" s="53"/>
      <c r="C871" s="53"/>
      <c r="D871" s="53"/>
      <c r="E871" s="53"/>
      <c r="F871" s="53"/>
      <c r="G871" s="53"/>
      <c r="H871" s="132"/>
      <c r="I871" s="53"/>
    </row>
    <row r="872" ht="15.75" customHeight="1">
      <c r="A872" s="53"/>
      <c r="C872" s="53"/>
      <c r="D872" s="53"/>
      <c r="E872" s="53"/>
      <c r="F872" s="53"/>
      <c r="G872" s="53"/>
      <c r="H872" s="132"/>
      <c r="I872" s="53"/>
    </row>
    <row r="873" ht="15.75" customHeight="1">
      <c r="A873" s="53"/>
      <c r="C873" s="53"/>
      <c r="D873" s="53"/>
      <c r="E873" s="53"/>
      <c r="F873" s="53"/>
      <c r="G873" s="53"/>
      <c r="H873" s="132"/>
      <c r="I873" s="53"/>
    </row>
    <row r="874" ht="15.75" customHeight="1">
      <c r="A874" s="53"/>
      <c r="C874" s="53"/>
      <c r="D874" s="53"/>
      <c r="E874" s="53"/>
      <c r="F874" s="53"/>
      <c r="G874" s="53"/>
      <c r="H874" s="132"/>
      <c r="I874" s="53"/>
    </row>
    <row r="875" ht="15.75" customHeight="1">
      <c r="A875" s="53"/>
      <c r="C875" s="53"/>
      <c r="D875" s="53"/>
      <c r="E875" s="53"/>
      <c r="F875" s="53"/>
      <c r="G875" s="53"/>
      <c r="H875" s="132"/>
      <c r="I875" s="53"/>
    </row>
    <row r="876" ht="15.75" customHeight="1">
      <c r="A876" s="53"/>
      <c r="C876" s="53"/>
      <c r="D876" s="53"/>
      <c r="E876" s="53"/>
      <c r="F876" s="53"/>
      <c r="G876" s="53"/>
      <c r="H876" s="132"/>
      <c r="I876" s="53"/>
    </row>
    <row r="877" ht="15.75" customHeight="1">
      <c r="A877" s="53"/>
      <c r="C877" s="53"/>
      <c r="D877" s="53"/>
      <c r="E877" s="53"/>
      <c r="F877" s="53"/>
      <c r="G877" s="53"/>
      <c r="H877" s="132"/>
      <c r="I877" s="53"/>
    </row>
    <row r="878" ht="15.75" customHeight="1">
      <c r="A878" s="53"/>
      <c r="C878" s="53"/>
      <c r="D878" s="53"/>
      <c r="E878" s="53"/>
      <c r="F878" s="53"/>
      <c r="G878" s="53"/>
      <c r="H878" s="132"/>
      <c r="I878" s="53"/>
    </row>
    <row r="879" ht="15.75" customHeight="1">
      <c r="A879" s="53"/>
      <c r="C879" s="53"/>
      <c r="D879" s="53"/>
      <c r="E879" s="53"/>
      <c r="F879" s="53"/>
      <c r="G879" s="53"/>
      <c r="H879" s="132"/>
      <c r="I879" s="53"/>
    </row>
    <row r="880" ht="15.75" customHeight="1">
      <c r="A880" s="53"/>
      <c r="C880" s="53"/>
      <c r="D880" s="53"/>
      <c r="E880" s="53"/>
      <c r="F880" s="53"/>
      <c r="G880" s="53"/>
      <c r="H880" s="132"/>
      <c r="I880" s="53"/>
    </row>
    <row r="881" ht="15.75" customHeight="1">
      <c r="A881" s="53"/>
      <c r="C881" s="53"/>
      <c r="D881" s="53"/>
      <c r="E881" s="53"/>
      <c r="F881" s="53"/>
      <c r="G881" s="53"/>
      <c r="H881" s="132"/>
      <c r="I881" s="53"/>
    </row>
    <row r="882" ht="15.75" customHeight="1">
      <c r="A882" s="53"/>
      <c r="C882" s="53"/>
      <c r="D882" s="53"/>
      <c r="E882" s="53"/>
      <c r="F882" s="53"/>
      <c r="G882" s="53"/>
      <c r="H882" s="132"/>
      <c r="I882" s="53"/>
    </row>
    <row r="883" ht="15.75" customHeight="1">
      <c r="A883" s="53"/>
      <c r="C883" s="53"/>
      <c r="D883" s="53"/>
      <c r="E883" s="53"/>
      <c r="F883" s="53"/>
      <c r="G883" s="53"/>
      <c r="H883" s="132"/>
      <c r="I883" s="53"/>
    </row>
    <row r="884" ht="15.75" customHeight="1">
      <c r="A884" s="53"/>
      <c r="C884" s="53"/>
      <c r="D884" s="53"/>
      <c r="E884" s="53"/>
      <c r="F884" s="53"/>
      <c r="G884" s="53"/>
      <c r="H884" s="132"/>
      <c r="I884" s="53"/>
    </row>
    <row r="885" ht="15.75" customHeight="1">
      <c r="A885" s="53"/>
      <c r="C885" s="53"/>
      <c r="D885" s="53"/>
      <c r="E885" s="53"/>
      <c r="F885" s="53"/>
      <c r="G885" s="53"/>
      <c r="H885" s="132"/>
      <c r="I885" s="53"/>
    </row>
    <row r="886" ht="15.75" customHeight="1">
      <c r="A886" s="53"/>
      <c r="C886" s="53"/>
      <c r="D886" s="53"/>
      <c r="E886" s="53"/>
      <c r="F886" s="53"/>
      <c r="G886" s="53"/>
      <c r="H886" s="132"/>
      <c r="I886" s="53"/>
    </row>
    <row r="887" ht="15.75" customHeight="1">
      <c r="A887" s="53"/>
      <c r="C887" s="53"/>
      <c r="D887" s="53"/>
      <c r="E887" s="53"/>
      <c r="F887" s="53"/>
      <c r="G887" s="53"/>
      <c r="H887" s="132"/>
      <c r="I887" s="53"/>
    </row>
    <row r="888" ht="15.75" customHeight="1">
      <c r="A888" s="53"/>
      <c r="C888" s="53"/>
      <c r="D888" s="53"/>
      <c r="E888" s="53"/>
      <c r="F888" s="53"/>
      <c r="G888" s="53"/>
      <c r="H888" s="132"/>
      <c r="I888" s="53"/>
    </row>
    <row r="889" ht="15.75" customHeight="1">
      <c r="A889" s="53"/>
      <c r="C889" s="53"/>
      <c r="D889" s="53"/>
      <c r="E889" s="53"/>
      <c r="F889" s="53"/>
      <c r="G889" s="53"/>
      <c r="H889" s="132"/>
      <c r="I889" s="53"/>
    </row>
    <row r="890" ht="15.75" customHeight="1">
      <c r="A890" s="53"/>
      <c r="C890" s="53"/>
      <c r="D890" s="53"/>
      <c r="E890" s="53"/>
      <c r="F890" s="53"/>
      <c r="G890" s="53"/>
      <c r="H890" s="132"/>
      <c r="I890" s="53"/>
    </row>
    <row r="891" ht="15.75" customHeight="1">
      <c r="A891" s="53"/>
      <c r="C891" s="53"/>
      <c r="D891" s="53"/>
      <c r="E891" s="53"/>
      <c r="F891" s="53"/>
      <c r="G891" s="53"/>
      <c r="H891" s="132"/>
      <c r="I891" s="53"/>
    </row>
    <row r="892" ht="15.75" customHeight="1">
      <c r="A892" s="53"/>
      <c r="C892" s="53"/>
      <c r="D892" s="53"/>
      <c r="E892" s="53"/>
      <c r="F892" s="53"/>
      <c r="G892" s="53"/>
      <c r="H892" s="132"/>
      <c r="I892" s="53"/>
    </row>
    <row r="893" ht="15.75" customHeight="1">
      <c r="A893" s="53"/>
      <c r="C893" s="53"/>
      <c r="D893" s="53"/>
      <c r="E893" s="53"/>
      <c r="F893" s="53"/>
      <c r="G893" s="53"/>
      <c r="H893" s="132"/>
      <c r="I893" s="53"/>
    </row>
    <row r="894" ht="15.75" customHeight="1">
      <c r="A894" s="53"/>
      <c r="C894" s="53"/>
      <c r="D894" s="53"/>
      <c r="E894" s="53"/>
      <c r="F894" s="53"/>
      <c r="G894" s="53"/>
      <c r="H894" s="132"/>
      <c r="I894" s="53"/>
    </row>
    <row r="895" ht="15.75" customHeight="1">
      <c r="A895" s="53"/>
      <c r="C895" s="53"/>
      <c r="D895" s="53"/>
      <c r="E895" s="53"/>
      <c r="F895" s="53"/>
      <c r="G895" s="53"/>
      <c r="H895" s="132"/>
      <c r="I895" s="53"/>
    </row>
    <row r="896" ht="15.75" customHeight="1">
      <c r="A896" s="53"/>
      <c r="C896" s="53"/>
      <c r="D896" s="53"/>
      <c r="E896" s="53"/>
      <c r="F896" s="53"/>
      <c r="G896" s="53"/>
      <c r="H896" s="132"/>
      <c r="I896" s="53"/>
    </row>
    <row r="897" ht="15.75" customHeight="1">
      <c r="A897" s="53"/>
      <c r="C897" s="53"/>
      <c r="D897" s="53"/>
      <c r="E897" s="53"/>
      <c r="F897" s="53"/>
      <c r="G897" s="53"/>
      <c r="H897" s="132"/>
      <c r="I897" s="53"/>
    </row>
    <row r="898" ht="15.75" customHeight="1">
      <c r="A898" s="53"/>
      <c r="C898" s="53"/>
      <c r="D898" s="53"/>
      <c r="E898" s="53"/>
      <c r="F898" s="53"/>
      <c r="G898" s="53"/>
      <c r="H898" s="132"/>
      <c r="I898" s="53"/>
    </row>
    <row r="899" ht="15.75" customHeight="1">
      <c r="A899" s="53"/>
      <c r="C899" s="53"/>
      <c r="D899" s="53"/>
      <c r="E899" s="53"/>
      <c r="F899" s="53"/>
      <c r="G899" s="53"/>
      <c r="H899" s="132"/>
      <c r="I899" s="53"/>
    </row>
    <row r="900" ht="15.75" customHeight="1">
      <c r="A900" s="53"/>
      <c r="C900" s="53"/>
      <c r="D900" s="53"/>
      <c r="E900" s="53"/>
      <c r="F900" s="53"/>
      <c r="G900" s="53"/>
      <c r="H900" s="132"/>
      <c r="I900" s="53"/>
    </row>
    <row r="901" ht="15.75" customHeight="1">
      <c r="A901" s="53"/>
      <c r="C901" s="53"/>
      <c r="D901" s="53"/>
      <c r="E901" s="53"/>
      <c r="F901" s="53"/>
      <c r="G901" s="53"/>
      <c r="H901" s="132"/>
      <c r="I901" s="53"/>
    </row>
    <row r="902" ht="15.75" customHeight="1">
      <c r="A902" s="53"/>
      <c r="C902" s="53"/>
      <c r="D902" s="53"/>
      <c r="E902" s="53"/>
      <c r="F902" s="53"/>
      <c r="G902" s="53"/>
      <c r="H902" s="132"/>
      <c r="I902" s="53"/>
    </row>
    <row r="903" ht="15.75" customHeight="1">
      <c r="A903" s="53"/>
      <c r="C903" s="53"/>
      <c r="D903" s="53"/>
      <c r="E903" s="53"/>
      <c r="F903" s="53"/>
      <c r="G903" s="53"/>
      <c r="H903" s="132"/>
      <c r="I903" s="53"/>
    </row>
    <row r="904" ht="15.75" customHeight="1">
      <c r="A904" s="53"/>
      <c r="C904" s="53"/>
      <c r="D904" s="53"/>
      <c r="E904" s="53"/>
      <c r="F904" s="53"/>
      <c r="G904" s="53"/>
      <c r="H904" s="132"/>
      <c r="I904" s="53"/>
    </row>
    <row r="905" ht="15.75" customHeight="1">
      <c r="A905" s="53"/>
      <c r="C905" s="53"/>
      <c r="D905" s="53"/>
      <c r="E905" s="53"/>
      <c r="F905" s="53"/>
      <c r="G905" s="53"/>
      <c r="H905" s="132"/>
      <c r="I905" s="53"/>
    </row>
    <row r="906" ht="15.75" customHeight="1">
      <c r="A906" s="53"/>
      <c r="C906" s="53"/>
      <c r="D906" s="53"/>
      <c r="E906" s="53"/>
      <c r="F906" s="53"/>
      <c r="G906" s="53"/>
      <c r="H906" s="132"/>
      <c r="I906" s="53"/>
    </row>
    <row r="907" ht="15.75" customHeight="1">
      <c r="A907" s="53"/>
      <c r="C907" s="53"/>
      <c r="D907" s="53"/>
      <c r="E907" s="53"/>
      <c r="F907" s="53"/>
      <c r="G907" s="53"/>
      <c r="H907" s="132"/>
      <c r="I907" s="53"/>
    </row>
    <row r="908" ht="15.75" customHeight="1">
      <c r="A908" s="53"/>
      <c r="C908" s="53"/>
      <c r="D908" s="53"/>
      <c r="E908" s="53"/>
      <c r="F908" s="53"/>
      <c r="G908" s="53"/>
      <c r="H908" s="132"/>
      <c r="I908" s="53"/>
    </row>
    <row r="909" ht="15.75" customHeight="1">
      <c r="A909" s="53"/>
      <c r="C909" s="53"/>
      <c r="D909" s="53"/>
      <c r="E909" s="53"/>
      <c r="F909" s="53"/>
      <c r="G909" s="53"/>
      <c r="H909" s="132"/>
      <c r="I909" s="53"/>
    </row>
    <row r="910" ht="15.75" customHeight="1">
      <c r="A910" s="53"/>
      <c r="C910" s="53"/>
      <c r="D910" s="53"/>
      <c r="E910" s="53"/>
      <c r="F910" s="53"/>
      <c r="G910" s="53"/>
      <c r="H910" s="132"/>
      <c r="I910" s="53"/>
    </row>
    <row r="911" ht="15.75" customHeight="1">
      <c r="A911" s="53"/>
      <c r="C911" s="53"/>
      <c r="D911" s="53"/>
      <c r="E911" s="53"/>
      <c r="F911" s="53"/>
      <c r="G911" s="53"/>
      <c r="H911" s="132"/>
      <c r="I911" s="53"/>
    </row>
    <row r="912" ht="15.75" customHeight="1">
      <c r="A912" s="53"/>
      <c r="C912" s="53"/>
      <c r="D912" s="53"/>
      <c r="E912" s="53"/>
      <c r="F912" s="53"/>
      <c r="G912" s="53"/>
      <c r="H912" s="132"/>
      <c r="I912" s="53"/>
    </row>
    <row r="913" ht="15.75" customHeight="1">
      <c r="A913" s="53"/>
      <c r="C913" s="53"/>
      <c r="D913" s="53"/>
      <c r="E913" s="53"/>
      <c r="F913" s="53"/>
      <c r="G913" s="53"/>
      <c r="H913" s="132"/>
      <c r="I913" s="53"/>
    </row>
    <row r="914" ht="15.75" customHeight="1">
      <c r="A914" s="53"/>
      <c r="C914" s="53"/>
      <c r="D914" s="53"/>
      <c r="E914" s="53"/>
      <c r="F914" s="53"/>
      <c r="G914" s="53"/>
      <c r="H914" s="132"/>
      <c r="I914" s="53"/>
    </row>
    <row r="915" ht="15.75" customHeight="1">
      <c r="A915" s="53"/>
      <c r="C915" s="53"/>
      <c r="D915" s="53"/>
      <c r="E915" s="53"/>
      <c r="F915" s="53"/>
      <c r="G915" s="53"/>
      <c r="H915" s="132"/>
      <c r="I915" s="53"/>
    </row>
    <row r="916" ht="15.75" customHeight="1">
      <c r="A916" s="53"/>
      <c r="C916" s="53"/>
      <c r="D916" s="53"/>
      <c r="E916" s="53"/>
      <c r="F916" s="53"/>
      <c r="G916" s="53"/>
      <c r="H916" s="132"/>
      <c r="I916" s="53"/>
    </row>
    <row r="917" ht="15.75" customHeight="1">
      <c r="A917" s="53"/>
      <c r="C917" s="53"/>
      <c r="D917" s="53"/>
      <c r="E917" s="53"/>
      <c r="F917" s="53"/>
      <c r="G917" s="53"/>
      <c r="H917" s="132"/>
      <c r="I917" s="53"/>
    </row>
    <row r="918" ht="15.75" customHeight="1">
      <c r="A918" s="53"/>
      <c r="C918" s="53"/>
      <c r="D918" s="53"/>
      <c r="E918" s="53"/>
      <c r="F918" s="53"/>
      <c r="G918" s="53"/>
      <c r="H918" s="132"/>
      <c r="I918" s="53"/>
    </row>
    <row r="919" ht="15.75" customHeight="1">
      <c r="A919" s="53"/>
      <c r="C919" s="53"/>
      <c r="D919" s="53"/>
      <c r="E919" s="53"/>
      <c r="F919" s="53"/>
      <c r="G919" s="53"/>
      <c r="H919" s="132"/>
      <c r="I919" s="53"/>
    </row>
    <row r="920" ht="15.75" customHeight="1">
      <c r="A920" s="53"/>
      <c r="C920" s="53"/>
      <c r="D920" s="53"/>
      <c r="E920" s="53"/>
      <c r="F920" s="53"/>
      <c r="G920" s="53"/>
      <c r="H920" s="132"/>
      <c r="I920" s="53"/>
    </row>
    <row r="921" ht="15.75" customHeight="1">
      <c r="A921" s="53"/>
      <c r="C921" s="53"/>
      <c r="D921" s="53"/>
      <c r="E921" s="53"/>
      <c r="F921" s="53"/>
      <c r="G921" s="53"/>
      <c r="H921" s="132"/>
      <c r="I921" s="53"/>
    </row>
    <row r="922" ht="15.75" customHeight="1">
      <c r="A922" s="53"/>
      <c r="C922" s="53"/>
      <c r="D922" s="53"/>
      <c r="E922" s="53"/>
      <c r="F922" s="53"/>
      <c r="G922" s="53"/>
      <c r="H922" s="132"/>
      <c r="I922" s="53"/>
    </row>
    <row r="923" ht="15.75" customHeight="1">
      <c r="A923" s="53"/>
      <c r="C923" s="53"/>
      <c r="D923" s="53"/>
      <c r="E923" s="53"/>
      <c r="F923" s="53"/>
      <c r="G923" s="53"/>
      <c r="H923" s="132"/>
      <c r="I923" s="53"/>
    </row>
    <row r="924" ht="15.75" customHeight="1">
      <c r="A924" s="53"/>
      <c r="C924" s="53"/>
      <c r="D924" s="53"/>
      <c r="E924" s="53"/>
      <c r="F924" s="53"/>
      <c r="G924" s="53"/>
      <c r="H924" s="132"/>
      <c r="I924" s="53"/>
    </row>
    <row r="925" ht="15.75" customHeight="1">
      <c r="A925" s="53"/>
      <c r="C925" s="53"/>
      <c r="D925" s="53"/>
      <c r="E925" s="53"/>
      <c r="F925" s="53"/>
      <c r="G925" s="53"/>
      <c r="H925" s="132"/>
      <c r="I925" s="53"/>
    </row>
    <row r="926" ht="15.75" customHeight="1">
      <c r="A926" s="53"/>
      <c r="C926" s="53"/>
      <c r="D926" s="53"/>
      <c r="E926" s="53"/>
      <c r="F926" s="53"/>
      <c r="G926" s="53"/>
      <c r="H926" s="132"/>
      <c r="I926" s="53"/>
    </row>
    <row r="927" ht="15.75" customHeight="1">
      <c r="A927" s="53"/>
      <c r="C927" s="53"/>
      <c r="D927" s="53"/>
      <c r="E927" s="53"/>
      <c r="F927" s="53"/>
      <c r="G927" s="53"/>
      <c r="H927" s="132"/>
      <c r="I927" s="53"/>
    </row>
    <row r="928" ht="15.75" customHeight="1">
      <c r="A928" s="53"/>
      <c r="C928" s="53"/>
      <c r="D928" s="53"/>
      <c r="E928" s="53"/>
      <c r="F928" s="53"/>
      <c r="G928" s="53"/>
      <c r="H928" s="132"/>
      <c r="I928" s="53"/>
    </row>
    <row r="929" ht="15.75" customHeight="1">
      <c r="A929" s="53"/>
      <c r="C929" s="53"/>
      <c r="D929" s="53"/>
      <c r="E929" s="53"/>
      <c r="F929" s="53"/>
      <c r="G929" s="53"/>
      <c r="H929" s="132"/>
      <c r="I929" s="53"/>
    </row>
    <row r="930" ht="15.75" customHeight="1">
      <c r="A930" s="53"/>
      <c r="C930" s="53"/>
      <c r="D930" s="53"/>
      <c r="E930" s="53"/>
      <c r="F930" s="53"/>
      <c r="G930" s="53"/>
      <c r="H930" s="132"/>
      <c r="I930" s="53"/>
    </row>
    <row r="931" ht="15.75" customHeight="1">
      <c r="A931" s="53"/>
      <c r="C931" s="53"/>
      <c r="D931" s="53"/>
      <c r="E931" s="53"/>
      <c r="F931" s="53"/>
      <c r="G931" s="53"/>
      <c r="H931" s="132"/>
      <c r="I931" s="53"/>
    </row>
    <row r="932" ht="15.75" customHeight="1">
      <c r="A932" s="53"/>
      <c r="C932" s="53"/>
      <c r="D932" s="53"/>
      <c r="E932" s="53"/>
      <c r="F932" s="53"/>
      <c r="G932" s="53"/>
      <c r="H932" s="132"/>
      <c r="I932" s="53"/>
    </row>
    <row r="933" ht="15.75" customHeight="1">
      <c r="A933" s="53"/>
      <c r="C933" s="53"/>
      <c r="D933" s="53"/>
      <c r="E933" s="53"/>
      <c r="F933" s="53"/>
      <c r="G933" s="53"/>
      <c r="H933" s="132"/>
      <c r="I933" s="53"/>
    </row>
    <row r="934" ht="15.75" customHeight="1">
      <c r="A934" s="53"/>
      <c r="C934" s="53"/>
      <c r="D934" s="53"/>
      <c r="E934" s="53"/>
      <c r="F934" s="53"/>
      <c r="G934" s="53"/>
      <c r="H934" s="132"/>
      <c r="I934" s="53"/>
    </row>
    <row r="935" ht="15.75" customHeight="1">
      <c r="A935" s="53"/>
      <c r="C935" s="53"/>
      <c r="D935" s="53"/>
      <c r="E935" s="53"/>
      <c r="F935" s="53"/>
      <c r="G935" s="53"/>
      <c r="H935" s="132"/>
      <c r="I935" s="53"/>
    </row>
    <row r="936" ht="15.75" customHeight="1">
      <c r="A936" s="53"/>
      <c r="C936" s="53"/>
      <c r="D936" s="53"/>
      <c r="E936" s="53"/>
      <c r="F936" s="53"/>
      <c r="G936" s="53"/>
      <c r="H936" s="132"/>
      <c r="I936" s="53"/>
    </row>
    <row r="937" ht="15.75" customHeight="1">
      <c r="A937" s="53"/>
      <c r="C937" s="53"/>
      <c r="D937" s="53"/>
      <c r="E937" s="53"/>
      <c r="F937" s="53"/>
      <c r="G937" s="53"/>
      <c r="H937" s="132"/>
      <c r="I937" s="53"/>
    </row>
    <row r="938" ht="15.75" customHeight="1">
      <c r="A938" s="53"/>
      <c r="C938" s="53"/>
      <c r="D938" s="53"/>
      <c r="E938" s="53"/>
      <c r="F938" s="53"/>
      <c r="G938" s="53"/>
      <c r="H938" s="132"/>
      <c r="I938" s="53"/>
    </row>
    <row r="939" ht="15.75" customHeight="1">
      <c r="A939" s="53"/>
      <c r="C939" s="53"/>
      <c r="D939" s="53"/>
      <c r="E939" s="53"/>
      <c r="F939" s="53"/>
      <c r="G939" s="53"/>
      <c r="H939" s="132"/>
      <c r="I939" s="53"/>
    </row>
    <row r="940" ht="15.75" customHeight="1">
      <c r="A940" s="53"/>
      <c r="C940" s="53"/>
      <c r="D940" s="53"/>
      <c r="E940" s="53"/>
      <c r="F940" s="53"/>
      <c r="G940" s="53"/>
      <c r="H940" s="132"/>
      <c r="I940" s="53"/>
    </row>
    <row r="941" ht="15.75" customHeight="1">
      <c r="A941" s="53"/>
      <c r="C941" s="53"/>
      <c r="D941" s="53"/>
      <c r="E941" s="53"/>
      <c r="F941" s="53"/>
      <c r="G941" s="53"/>
      <c r="H941" s="132"/>
      <c r="I941" s="53"/>
    </row>
    <row r="942" ht="15.75" customHeight="1">
      <c r="A942" s="53"/>
      <c r="C942" s="53"/>
      <c r="D942" s="53"/>
      <c r="E942" s="53"/>
      <c r="F942" s="53"/>
      <c r="G942" s="53"/>
      <c r="H942" s="132"/>
      <c r="I942" s="53"/>
    </row>
    <row r="943" ht="15.75" customHeight="1">
      <c r="A943" s="53"/>
      <c r="C943" s="53"/>
      <c r="D943" s="53"/>
      <c r="E943" s="53"/>
      <c r="F943" s="53"/>
      <c r="G943" s="53"/>
      <c r="H943" s="132"/>
      <c r="I943" s="53"/>
    </row>
    <row r="944" ht="15.75" customHeight="1">
      <c r="A944" s="53"/>
      <c r="C944" s="53"/>
      <c r="D944" s="53"/>
      <c r="E944" s="53"/>
      <c r="F944" s="53"/>
      <c r="G944" s="53"/>
      <c r="H944" s="132"/>
      <c r="I944" s="53"/>
    </row>
    <row r="945" ht="15.75" customHeight="1">
      <c r="A945" s="53"/>
      <c r="C945" s="53"/>
      <c r="D945" s="53"/>
      <c r="E945" s="53"/>
      <c r="F945" s="53"/>
      <c r="G945" s="53"/>
      <c r="H945" s="132"/>
      <c r="I945" s="53"/>
    </row>
    <row r="946" ht="15.75" customHeight="1">
      <c r="A946" s="53"/>
      <c r="C946" s="53"/>
      <c r="D946" s="53"/>
      <c r="E946" s="53"/>
      <c r="F946" s="53"/>
      <c r="G946" s="53"/>
      <c r="H946" s="132"/>
      <c r="I946" s="53"/>
    </row>
    <row r="947" ht="15.75" customHeight="1">
      <c r="A947" s="53"/>
      <c r="C947" s="53"/>
      <c r="D947" s="53"/>
      <c r="E947" s="53"/>
      <c r="F947" s="53"/>
      <c r="G947" s="53"/>
      <c r="H947" s="132"/>
      <c r="I947" s="53"/>
    </row>
    <row r="948" ht="15.75" customHeight="1">
      <c r="A948" s="53"/>
      <c r="C948" s="53"/>
      <c r="D948" s="53"/>
      <c r="E948" s="53"/>
      <c r="F948" s="53"/>
      <c r="G948" s="53"/>
      <c r="H948" s="132"/>
      <c r="I948" s="53"/>
    </row>
    <row r="949" ht="15.75" customHeight="1">
      <c r="A949" s="53"/>
      <c r="C949" s="53"/>
      <c r="D949" s="53"/>
      <c r="E949" s="53"/>
      <c r="F949" s="53"/>
      <c r="G949" s="53"/>
      <c r="H949" s="132"/>
      <c r="I949" s="53"/>
    </row>
    <row r="950" ht="15.75" customHeight="1">
      <c r="A950" s="53"/>
      <c r="C950" s="53"/>
      <c r="D950" s="53"/>
      <c r="E950" s="53"/>
      <c r="F950" s="53"/>
      <c r="G950" s="53"/>
      <c r="H950" s="132"/>
      <c r="I950" s="53"/>
    </row>
    <row r="951" ht="15.75" customHeight="1">
      <c r="A951" s="53"/>
      <c r="C951" s="53"/>
      <c r="D951" s="53"/>
      <c r="E951" s="53"/>
      <c r="F951" s="53"/>
      <c r="G951" s="53"/>
      <c r="H951" s="132"/>
      <c r="I951" s="53"/>
    </row>
    <row r="952" ht="15.75" customHeight="1">
      <c r="A952" s="53"/>
      <c r="C952" s="53"/>
      <c r="D952" s="53"/>
      <c r="E952" s="53"/>
      <c r="F952" s="53"/>
      <c r="G952" s="53"/>
      <c r="H952" s="132"/>
      <c r="I952" s="53"/>
    </row>
    <row r="953" ht="15.75" customHeight="1">
      <c r="A953" s="53"/>
      <c r="C953" s="53"/>
      <c r="D953" s="53"/>
      <c r="E953" s="53"/>
      <c r="F953" s="53"/>
      <c r="G953" s="53"/>
      <c r="H953" s="132"/>
      <c r="I953" s="53"/>
    </row>
    <row r="954" ht="15.75" customHeight="1">
      <c r="A954" s="53"/>
      <c r="C954" s="53"/>
      <c r="D954" s="53"/>
      <c r="E954" s="53"/>
      <c r="F954" s="53"/>
      <c r="G954" s="53"/>
      <c r="H954" s="132"/>
      <c r="I954" s="53"/>
    </row>
    <row r="955" ht="15.75" customHeight="1">
      <c r="A955" s="53"/>
      <c r="C955" s="53"/>
      <c r="D955" s="53"/>
      <c r="E955" s="53"/>
      <c r="F955" s="53"/>
      <c r="G955" s="53"/>
      <c r="H955" s="132"/>
      <c r="I955" s="53"/>
    </row>
    <row r="956" ht="15.75" customHeight="1">
      <c r="A956" s="53"/>
      <c r="C956" s="53"/>
      <c r="D956" s="53"/>
      <c r="E956" s="53"/>
      <c r="F956" s="53"/>
      <c r="G956" s="53"/>
      <c r="H956" s="132"/>
      <c r="I956" s="53"/>
    </row>
    <row r="957" ht="15.75" customHeight="1">
      <c r="A957" s="53"/>
      <c r="C957" s="53"/>
      <c r="D957" s="53"/>
      <c r="E957" s="53"/>
      <c r="F957" s="53"/>
      <c r="G957" s="53"/>
      <c r="H957" s="132"/>
      <c r="I957" s="53"/>
    </row>
    <row r="958" ht="15.75" customHeight="1">
      <c r="A958" s="53"/>
      <c r="C958" s="53"/>
      <c r="D958" s="53"/>
      <c r="E958" s="53"/>
      <c r="F958" s="53"/>
      <c r="G958" s="53"/>
      <c r="H958" s="132"/>
      <c r="I958" s="53"/>
    </row>
    <row r="959" ht="15.75" customHeight="1">
      <c r="A959" s="53"/>
      <c r="C959" s="53"/>
      <c r="D959" s="53"/>
      <c r="E959" s="53"/>
      <c r="F959" s="53"/>
      <c r="G959" s="53"/>
      <c r="H959" s="132"/>
      <c r="I959" s="53"/>
    </row>
    <row r="960" ht="15.75" customHeight="1">
      <c r="A960" s="53"/>
      <c r="C960" s="53"/>
      <c r="D960" s="53"/>
      <c r="E960" s="53"/>
      <c r="F960" s="53"/>
      <c r="G960" s="53"/>
      <c r="H960" s="132"/>
      <c r="I960" s="53"/>
    </row>
    <row r="961" ht="15.75" customHeight="1">
      <c r="A961" s="53"/>
      <c r="C961" s="53"/>
      <c r="D961" s="53"/>
      <c r="E961" s="53"/>
      <c r="F961" s="53"/>
      <c r="G961" s="53"/>
      <c r="H961" s="132"/>
      <c r="I961" s="53"/>
    </row>
    <row r="962" ht="15.75" customHeight="1">
      <c r="A962" s="53"/>
      <c r="C962" s="53"/>
      <c r="D962" s="53"/>
      <c r="E962" s="53"/>
      <c r="F962" s="53"/>
      <c r="G962" s="53"/>
      <c r="H962" s="132"/>
      <c r="I962" s="53"/>
    </row>
    <row r="963" ht="15.75" customHeight="1">
      <c r="A963" s="53"/>
      <c r="C963" s="53"/>
      <c r="D963" s="53"/>
      <c r="E963" s="53"/>
      <c r="F963" s="53"/>
      <c r="G963" s="53"/>
      <c r="H963" s="132"/>
      <c r="I963" s="53"/>
    </row>
    <row r="964" ht="15.75" customHeight="1">
      <c r="A964" s="53"/>
      <c r="C964" s="53"/>
      <c r="D964" s="53"/>
      <c r="E964" s="53"/>
      <c r="F964" s="53"/>
      <c r="G964" s="53"/>
      <c r="H964" s="132"/>
      <c r="I964" s="53"/>
    </row>
    <row r="965" ht="15.75" customHeight="1">
      <c r="A965" s="53"/>
      <c r="C965" s="53"/>
      <c r="D965" s="53"/>
      <c r="E965" s="53"/>
      <c r="F965" s="53"/>
      <c r="G965" s="53"/>
      <c r="H965" s="132"/>
      <c r="I965" s="53"/>
    </row>
    <row r="966" ht="15.75" customHeight="1">
      <c r="A966" s="53"/>
      <c r="C966" s="53"/>
      <c r="D966" s="53"/>
      <c r="E966" s="53"/>
      <c r="F966" s="53"/>
      <c r="G966" s="53"/>
      <c r="H966" s="132"/>
      <c r="I966" s="53"/>
    </row>
    <row r="967" ht="15.75" customHeight="1">
      <c r="A967" s="53"/>
      <c r="C967" s="53"/>
      <c r="D967" s="53"/>
      <c r="E967" s="53"/>
      <c r="F967" s="53"/>
      <c r="G967" s="53"/>
      <c r="H967" s="132"/>
      <c r="I967" s="53"/>
    </row>
    <row r="968" ht="15.75" customHeight="1">
      <c r="A968" s="53"/>
      <c r="C968" s="53"/>
      <c r="D968" s="53"/>
      <c r="E968" s="53"/>
      <c r="F968" s="53"/>
      <c r="G968" s="53"/>
      <c r="H968" s="132"/>
      <c r="I968" s="53"/>
    </row>
    <row r="969" ht="15.75" customHeight="1">
      <c r="A969" s="53"/>
      <c r="C969" s="53"/>
      <c r="D969" s="53"/>
      <c r="E969" s="53"/>
      <c r="F969" s="53"/>
      <c r="G969" s="53"/>
      <c r="H969" s="132"/>
      <c r="I969" s="53"/>
    </row>
    <row r="970" ht="15.75" customHeight="1">
      <c r="A970" s="53"/>
      <c r="C970" s="53"/>
      <c r="D970" s="53"/>
      <c r="E970" s="53"/>
      <c r="F970" s="53"/>
      <c r="G970" s="53"/>
      <c r="H970" s="132"/>
      <c r="I970" s="53"/>
    </row>
    <row r="971" ht="15.75" customHeight="1">
      <c r="A971" s="53"/>
      <c r="C971" s="53"/>
      <c r="D971" s="53"/>
      <c r="E971" s="53"/>
      <c r="F971" s="53"/>
      <c r="G971" s="53"/>
      <c r="H971" s="132"/>
      <c r="I971" s="53"/>
    </row>
    <row r="972" ht="15.75" customHeight="1">
      <c r="A972" s="53"/>
      <c r="C972" s="53"/>
      <c r="D972" s="53"/>
      <c r="E972" s="53"/>
      <c r="F972" s="53"/>
      <c r="G972" s="53"/>
      <c r="H972" s="132"/>
      <c r="I972" s="53"/>
    </row>
    <row r="973" ht="15.75" customHeight="1">
      <c r="A973" s="53"/>
      <c r="C973" s="53"/>
      <c r="D973" s="53"/>
      <c r="E973" s="53"/>
      <c r="F973" s="53"/>
      <c r="G973" s="53"/>
      <c r="H973" s="132"/>
      <c r="I973" s="53"/>
    </row>
    <row r="974" ht="15.75" customHeight="1">
      <c r="A974" s="53"/>
      <c r="C974" s="53"/>
      <c r="D974" s="53"/>
      <c r="E974" s="53"/>
      <c r="F974" s="53"/>
      <c r="G974" s="53"/>
      <c r="H974" s="132"/>
      <c r="I974" s="53"/>
    </row>
    <row r="975" ht="15.75" customHeight="1">
      <c r="A975" s="53"/>
      <c r="C975" s="53"/>
      <c r="D975" s="53"/>
      <c r="E975" s="53"/>
      <c r="F975" s="53"/>
      <c r="G975" s="53"/>
      <c r="H975" s="132"/>
      <c r="I975" s="53"/>
    </row>
    <row r="976" ht="15.75" customHeight="1">
      <c r="A976" s="53"/>
      <c r="C976" s="53"/>
      <c r="D976" s="53"/>
      <c r="E976" s="53"/>
      <c r="F976" s="53"/>
      <c r="G976" s="53"/>
      <c r="H976" s="132"/>
      <c r="I976" s="53"/>
    </row>
    <row r="977" ht="15.75" customHeight="1">
      <c r="A977" s="53"/>
      <c r="C977" s="53"/>
      <c r="D977" s="53"/>
      <c r="E977" s="53"/>
      <c r="F977" s="53"/>
      <c r="G977" s="53"/>
      <c r="H977" s="132"/>
      <c r="I977" s="53"/>
    </row>
    <row r="978" ht="15.75" customHeight="1">
      <c r="A978" s="53"/>
      <c r="C978" s="53"/>
      <c r="D978" s="53"/>
      <c r="E978" s="53"/>
      <c r="F978" s="53"/>
      <c r="G978" s="53"/>
      <c r="H978" s="132"/>
      <c r="I978" s="53"/>
    </row>
    <row r="979" ht="15.75" customHeight="1">
      <c r="A979" s="53"/>
      <c r="C979" s="53"/>
      <c r="D979" s="53"/>
      <c r="E979" s="53"/>
      <c r="F979" s="53"/>
      <c r="G979" s="53"/>
      <c r="H979" s="132"/>
      <c r="I979" s="53"/>
    </row>
    <row r="980" ht="15.75" customHeight="1">
      <c r="A980" s="53"/>
      <c r="C980" s="53"/>
      <c r="D980" s="53"/>
      <c r="E980" s="53"/>
      <c r="F980" s="53"/>
      <c r="G980" s="53"/>
      <c r="H980" s="132"/>
      <c r="I980" s="53"/>
    </row>
    <row r="981" ht="15.75" customHeight="1">
      <c r="A981" s="53"/>
      <c r="C981" s="53"/>
      <c r="D981" s="53"/>
      <c r="E981" s="53"/>
      <c r="F981" s="53"/>
      <c r="G981" s="53"/>
      <c r="H981" s="132"/>
      <c r="I981" s="53"/>
    </row>
    <row r="982" ht="15.75" customHeight="1">
      <c r="A982" s="53"/>
      <c r="C982" s="53"/>
      <c r="D982" s="53"/>
      <c r="E982" s="53"/>
      <c r="F982" s="53"/>
      <c r="G982" s="53"/>
      <c r="H982" s="132"/>
      <c r="I982" s="53"/>
    </row>
    <row r="983" ht="15.75" customHeight="1">
      <c r="A983" s="53"/>
      <c r="C983" s="53"/>
      <c r="D983" s="53"/>
      <c r="E983" s="53"/>
      <c r="F983" s="53"/>
      <c r="G983" s="53"/>
      <c r="H983" s="132"/>
      <c r="I983" s="53"/>
    </row>
    <row r="984" ht="15.75" customHeight="1">
      <c r="A984" s="53"/>
      <c r="C984" s="53"/>
      <c r="D984" s="53"/>
      <c r="E984" s="53"/>
      <c r="F984" s="53"/>
      <c r="G984" s="53"/>
      <c r="H984" s="132"/>
      <c r="I984" s="53"/>
    </row>
    <row r="985" ht="15.75" customHeight="1">
      <c r="A985" s="53"/>
      <c r="C985" s="53"/>
      <c r="D985" s="53"/>
      <c r="E985" s="53"/>
      <c r="F985" s="53"/>
      <c r="G985" s="53"/>
      <c r="H985" s="132"/>
      <c r="I985" s="53"/>
    </row>
    <row r="986" ht="15.75" customHeight="1">
      <c r="A986" s="53"/>
      <c r="C986" s="53"/>
      <c r="D986" s="53"/>
      <c r="E986" s="53"/>
      <c r="F986" s="53"/>
      <c r="G986" s="53"/>
      <c r="H986" s="132"/>
      <c r="I986" s="53"/>
    </row>
    <row r="987" ht="15.75" customHeight="1">
      <c r="A987" s="53"/>
      <c r="C987" s="53"/>
      <c r="D987" s="53"/>
      <c r="E987" s="53"/>
      <c r="F987" s="53"/>
      <c r="G987" s="53"/>
      <c r="H987" s="132"/>
      <c r="I987" s="53"/>
    </row>
    <row r="988" ht="15.75" customHeight="1">
      <c r="A988" s="53"/>
      <c r="C988" s="53"/>
      <c r="D988" s="53"/>
      <c r="E988" s="53"/>
      <c r="F988" s="53"/>
      <c r="G988" s="53"/>
      <c r="H988" s="132"/>
      <c r="I988" s="53"/>
    </row>
    <row r="989" ht="15.75" customHeight="1">
      <c r="A989" s="53"/>
      <c r="C989" s="53"/>
      <c r="D989" s="53"/>
      <c r="E989" s="53"/>
      <c r="F989" s="53"/>
      <c r="G989" s="53"/>
      <c r="H989" s="132"/>
      <c r="I989" s="53"/>
    </row>
    <row r="990" ht="15.75" customHeight="1">
      <c r="A990" s="53"/>
      <c r="C990" s="53"/>
      <c r="D990" s="53"/>
      <c r="E990" s="53"/>
      <c r="F990" s="53"/>
      <c r="G990" s="53"/>
      <c r="H990" s="132"/>
      <c r="I990" s="53"/>
    </row>
    <row r="991" ht="15.75" customHeight="1">
      <c r="A991" s="53"/>
      <c r="C991" s="53"/>
      <c r="D991" s="53"/>
      <c r="E991" s="53"/>
      <c r="F991" s="53"/>
      <c r="G991" s="53"/>
      <c r="H991" s="132"/>
      <c r="I991" s="53"/>
    </row>
    <row r="992" ht="15.75" customHeight="1">
      <c r="A992" s="53"/>
      <c r="C992" s="53"/>
      <c r="D992" s="53"/>
      <c r="E992" s="53"/>
      <c r="F992" s="53"/>
      <c r="G992" s="53"/>
      <c r="H992" s="132"/>
      <c r="I992" s="53"/>
    </row>
    <row r="993" ht="15.75" customHeight="1">
      <c r="A993" s="53"/>
      <c r="C993" s="53"/>
      <c r="D993" s="53"/>
      <c r="E993" s="53"/>
      <c r="F993" s="53"/>
      <c r="G993" s="53"/>
      <c r="H993" s="132"/>
      <c r="I993" s="53"/>
    </row>
    <row r="994" ht="15.75" customHeight="1">
      <c r="A994" s="53"/>
      <c r="C994" s="53"/>
      <c r="D994" s="53"/>
      <c r="E994" s="53"/>
      <c r="F994" s="53"/>
      <c r="G994" s="53"/>
      <c r="H994" s="132"/>
      <c r="I994" s="53"/>
    </row>
    <row r="995" ht="15.75" customHeight="1">
      <c r="A995" s="53"/>
      <c r="C995" s="53"/>
      <c r="D995" s="53"/>
      <c r="E995" s="53"/>
      <c r="F995" s="53"/>
      <c r="G995" s="53"/>
      <c r="H995" s="132"/>
      <c r="I995" s="53"/>
    </row>
    <row r="996" ht="15.75" customHeight="1">
      <c r="A996" s="53"/>
      <c r="C996" s="53"/>
      <c r="D996" s="53"/>
      <c r="E996" s="53"/>
      <c r="F996" s="53"/>
      <c r="G996" s="53"/>
      <c r="H996" s="132"/>
      <c r="I996" s="53"/>
    </row>
    <row r="997" ht="15.75" customHeight="1">
      <c r="A997" s="53"/>
      <c r="C997" s="53"/>
      <c r="D997" s="53"/>
      <c r="E997" s="53"/>
      <c r="F997" s="53"/>
      <c r="G997" s="53"/>
      <c r="H997" s="132"/>
      <c r="I997" s="53"/>
    </row>
    <row r="998" ht="15.75" customHeight="1">
      <c r="A998" s="53"/>
      <c r="C998" s="53"/>
      <c r="D998" s="53"/>
      <c r="E998" s="53"/>
      <c r="F998" s="53"/>
      <c r="G998" s="53"/>
      <c r="H998" s="132"/>
      <c r="I998" s="53"/>
    </row>
    <row r="999" ht="15.75" customHeight="1">
      <c r="A999" s="53"/>
      <c r="C999" s="53"/>
      <c r="D999" s="53"/>
      <c r="E999" s="53"/>
      <c r="F999" s="53"/>
      <c r="G999" s="53"/>
      <c r="H999" s="132"/>
      <c r="I999" s="53"/>
    </row>
    <row r="1000" ht="15.75" customHeight="1">
      <c r="A1000" s="53"/>
      <c r="C1000" s="53"/>
      <c r="D1000" s="53"/>
      <c r="E1000" s="53"/>
      <c r="F1000" s="53"/>
      <c r="G1000" s="53"/>
      <c r="H1000" s="132"/>
      <c r="I1000" s="53"/>
    </row>
    <row r="1001" ht="15.75" customHeight="1">
      <c r="A1001" s="53"/>
      <c r="C1001" s="53"/>
      <c r="D1001" s="53"/>
      <c r="E1001" s="53"/>
      <c r="F1001" s="53"/>
      <c r="G1001" s="53"/>
      <c r="H1001" s="132"/>
      <c r="I1001" s="53"/>
    </row>
  </sheetData>
  <mergeCells count="64">
    <mergeCell ref="A771:I771"/>
    <mergeCell ref="A773:I773"/>
    <mergeCell ref="A775:I775"/>
    <mergeCell ref="A780:I780"/>
    <mergeCell ref="A782:I782"/>
    <mergeCell ref="A784:I784"/>
    <mergeCell ref="A786:I786"/>
    <mergeCell ref="A798:I798"/>
    <mergeCell ref="A714:I714"/>
    <mergeCell ref="A718:I718"/>
    <mergeCell ref="A725:I725"/>
    <mergeCell ref="A744:I744"/>
    <mergeCell ref="A753:I753"/>
    <mergeCell ref="A755:I755"/>
    <mergeCell ref="A769:I769"/>
    <mergeCell ref="J1:L1"/>
    <mergeCell ref="A2:I2"/>
    <mergeCell ref="A11:I11"/>
    <mergeCell ref="A34:I34"/>
    <mergeCell ref="A41:I41"/>
    <mergeCell ref="A45:I45"/>
    <mergeCell ref="A61:I61"/>
    <mergeCell ref="A63:I63"/>
    <mergeCell ref="A68:I68"/>
    <mergeCell ref="A78:I78"/>
    <mergeCell ref="A80:I80"/>
    <mergeCell ref="A85:I85"/>
    <mergeCell ref="A96:I96"/>
    <mergeCell ref="A101:I101"/>
    <mergeCell ref="A109:I109"/>
    <mergeCell ref="A117:I117"/>
    <mergeCell ref="A126:I126"/>
    <mergeCell ref="A130:I130"/>
    <mergeCell ref="A135:I135"/>
    <mergeCell ref="A172:I172"/>
    <mergeCell ref="A182:I182"/>
    <mergeCell ref="A236:I236"/>
    <mergeCell ref="A240:I240"/>
    <mergeCell ref="A248:I248"/>
    <mergeCell ref="A340:I340"/>
    <mergeCell ref="A350:I350"/>
    <mergeCell ref="A365:I365"/>
    <mergeCell ref="A378:I378"/>
    <mergeCell ref="A438:I438"/>
    <mergeCell ref="A460:I460"/>
    <mergeCell ref="A464:I464"/>
    <mergeCell ref="A479:I479"/>
    <mergeCell ref="A498:I498"/>
    <mergeCell ref="A502:I502"/>
    <mergeCell ref="A506:I506"/>
    <mergeCell ref="A508:I508"/>
    <mergeCell ref="A511:I511"/>
    <mergeCell ref="A513:I513"/>
    <mergeCell ref="A515:I515"/>
    <mergeCell ref="A644:I644"/>
    <mergeCell ref="A658:I658"/>
    <mergeCell ref="A660:I660"/>
    <mergeCell ref="A669:I669"/>
    <mergeCell ref="A675:I675"/>
    <mergeCell ref="A680:I680"/>
    <mergeCell ref="A684:I684"/>
    <mergeCell ref="A692:I692"/>
    <mergeCell ref="A694:I694"/>
    <mergeCell ref="A708:I708"/>
  </mergeCells>
  <conditionalFormatting sqref="H2:H84 H86:H95 H97:H100 H102:H108 H110:H116 H118:H125 H127:H129 H131:H134 H136:H171 H173:H181 H183:H233 H237:H239 H241:H247 H249:H339 H341:H349 H351:H364 H366:H377 H379:H437 H439:H459 H461:H463 H465:H478 H480:H497 H499:H501 H503:H505 H507 H509:H510 H512 H514 H516:H643 H645:H657 H659 H661:H668 H670:H674 H676:H679 H681:H683 H685:H691 H693 H695:H707 H709:H713 H715:H717 H719:H724 H726:H743 H745:H752 H754 H756:H768 H770 H772 H774 H776:H779 H781 H783 H785 H787:H797 H799:H1001">
    <cfRule type="cellIs" dxfId="0" priority="1" operator="greaterThanOrEqual">
      <formula>100.1</formula>
    </cfRule>
  </conditionalFormatting>
  <conditionalFormatting sqref="H2:H84 H86:H95 H97:H100 H102:H108 H110:H116 H118:H125 H127:H129 H131:H134 H136:H171 H173:H181 H183:H233 H237:H239 H241:H247 H249:H339 H341:H349 H351:H364 H366:H377 H379:H437 H439:H459 H461:H463 H465:H478 H480:H497 H499:H501 H503:H505 H507 H509:H510 H512 H514 H516:H643 H645:H657 H659 H661:H668 H670:H674 H676:H679 H681:H683 H685:H691 H693 H695:H707 H709:H713 H715:H717 H719:H724 H726:H743 H745:H752 H754 H756:H768 H770 H772 H774 H776:H779 H781 H783 H785 H787:H797 H799:H1001">
    <cfRule type="cellIs" dxfId="1" priority="2" operator="between">
      <formula>50.1</formula>
      <formula>100</formula>
    </cfRule>
  </conditionalFormatting>
  <conditionalFormatting sqref="H2:H84 H86:H95 H97:H100 H102:H108 H110:H116 H118:H125 H127:H129 H131:H134 H136:H171 H173:H181 H183:H233 H237:H239 H241:H247 H249:H339 H341:H349 H351:H364 H366:H377 H379:H437 H439:H459 H461:H463 H465:H478 H480:H497 H499:H501 H503:H505 H507 H509:H510 H512 H514 H516:H643 H645:H657 H659 H661:H668 H670:H674 H676:H679 H681:H683 H685:H691 H693 H695:H707 H709:H713 H715:H717 H719:H724 H726:H743 H745:H752 H754 H756:H768 H770 H772 H774 H776:H779 H781 H783 H785 H787:H797 H799:H1001">
    <cfRule type="cellIs" dxfId="2" priority="3" operator="between">
      <formula>0.1</formula>
      <formula>50</formula>
    </cfRule>
  </conditionalFormatting>
  <conditionalFormatting sqref="H2:H84 H86:H95 H97:H100 H102:H108 H110:H116 H118:H125 H127:H129 H131:H134 H136:H171 H173:H181 H183:H233 H237:H239 H241:H247 H249:H339 H341:H349 H351:H364 H366:H377 H379:H437 H439:H459 H461:H463 H465:H478 H480:H497 H499:H501 H503:H505 H507 H509:H510 H512 H514 H516:H643 H645:H657 H659 H661:H668 H670:H674 H676:H679 H681:H683 H685:H691 H693 H695:H707 H709:H713 H715:H717 H719:H724 H726:H743 H745:H752 H754 H756:H768 H770 H772 H774 H776:H779 H781 H783 H785 H787:H797 H799:H1001">
    <cfRule type="cellIs" dxfId="3" priority="4" operator="lessThanOrEqual">
      <formula>0</formula>
    </cfRule>
  </conditionalFormatting>
  <conditionalFormatting sqref="E3:E10">
    <cfRule type="cellIs" dxfId="0" priority="5" operator="greaterThanOrEqual">
      <formula>100.1</formula>
    </cfRule>
  </conditionalFormatting>
  <conditionalFormatting sqref="E3:E10">
    <cfRule type="cellIs" dxfId="1" priority="6" operator="between">
      <formula>50.1</formula>
      <formula>100</formula>
    </cfRule>
  </conditionalFormatting>
  <conditionalFormatting sqref="E3:E10">
    <cfRule type="cellIs" dxfId="2" priority="7" operator="between">
      <formula>0.1</formula>
      <formula>50</formula>
    </cfRule>
  </conditionalFormatting>
  <conditionalFormatting sqref="E3:E10">
    <cfRule type="cellIs" dxfId="3" priority="8" operator="lessThanOrEqual">
      <formula>0</formula>
    </cfRule>
  </conditionalFormatting>
  <conditionalFormatting sqref="E12:E33">
    <cfRule type="cellIs" dxfId="0" priority="9" operator="greaterThanOrEqual">
      <formula>100.1</formula>
    </cfRule>
  </conditionalFormatting>
  <conditionalFormatting sqref="E12:E33">
    <cfRule type="cellIs" dxfId="1" priority="10" operator="between">
      <formula>50.1</formula>
      <formula>100</formula>
    </cfRule>
  </conditionalFormatting>
  <conditionalFormatting sqref="E12:E33">
    <cfRule type="cellIs" dxfId="2" priority="11" operator="between">
      <formula>0.1</formula>
      <formula>50</formula>
    </cfRule>
  </conditionalFormatting>
  <conditionalFormatting sqref="E12:E33">
    <cfRule type="cellIs" dxfId="3" priority="12" operator="lessThanOrEqual">
      <formula>0</formula>
    </cfRule>
  </conditionalFormatting>
  <conditionalFormatting sqref="E35:E40">
    <cfRule type="cellIs" dxfId="0" priority="13" operator="greaterThanOrEqual">
      <formula>100.1</formula>
    </cfRule>
  </conditionalFormatting>
  <conditionalFormatting sqref="E35:E40">
    <cfRule type="cellIs" dxfId="1" priority="14" operator="between">
      <formula>50.1</formula>
      <formula>100</formula>
    </cfRule>
  </conditionalFormatting>
  <conditionalFormatting sqref="E35:E40">
    <cfRule type="cellIs" dxfId="2" priority="15" operator="between">
      <formula>0.1</formula>
      <formula>50</formula>
    </cfRule>
  </conditionalFormatting>
  <conditionalFormatting sqref="E35:E40">
    <cfRule type="cellIs" dxfId="3" priority="16" operator="lessThanOrEqual">
      <formula>0</formula>
    </cfRule>
  </conditionalFormatting>
  <conditionalFormatting sqref="E42:E44">
    <cfRule type="cellIs" dxfId="0" priority="17" operator="greaterThanOrEqual">
      <formula>100.1</formula>
    </cfRule>
  </conditionalFormatting>
  <conditionalFormatting sqref="E42:E44">
    <cfRule type="cellIs" dxfId="1" priority="18" operator="between">
      <formula>50.1</formula>
      <formula>100</formula>
    </cfRule>
  </conditionalFormatting>
  <conditionalFormatting sqref="E42:E44">
    <cfRule type="cellIs" dxfId="2" priority="19" operator="between">
      <formula>0.1</formula>
      <formula>50</formula>
    </cfRule>
  </conditionalFormatting>
  <conditionalFormatting sqref="E42:E44">
    <cfRule type="cellIs" dxfId="3" priority="20" operator="lessThanOrEqual">
      <formula>0</formula>
    </cfRule>
  </conditionalFormatting>
  <conditionalFormatting sqref="E46:E60">
    <cfRule type="cellIs" dxfId="0" priority="21" operator="greaterThanOrEqual">
      <formula>100.1</formula>
    </cfRule>
  </conditionalFormatting>
  <conditionalFormatting sqref="E46:E60">
    <cfRule type="cellIs" dxfId="1" priority="22" operator="between">
      <formula>50.1</formula>
      <formula>100</formula>
    </cfRule>
  </conditionalFormatting>
  <conditionalFormatting sqref="E46:E60">
    <cfRule type="cellIs" dxfId="2" priority="23" operator="between">
      <formula>0.1</formula>
      <formula>50</formula>
    </cfRule>
  </conditionalFormatting>
  <conditionalFormatting sqref="E46:E60">
    <cfRule type="cellIs" dxfId="3" priority="24" operator="lessThanOrEqual">
      <formula>0</formula>
    </cfRule>
  </conditionalFormatting>
  <conditionalFormatting sqref="E62">
    <cfRule type="cellIs" dxfId="0" priority="25" operator="greaterThanOrEqual">
      <formula>100.1</formula>
    </cfRule>
  </conditionalFormatting>
  <conditionalFormatting sqref="E62">
    <cfRule type="cellIs" dxfId="1" priority="26" operator="between">
      <formula>50.1</formula>
      <formula>100</formula>
    </cfRule>
  </conditionalFormatting>
  <conditionalFormatting sqref="E62">
    <cfRule type="cellIs" dxfId="2" priority="27" operator="between">
      <formula>0.1</formula>
      <formula>50</formula>
    </cfRule>
  </conditionalFormatting>
  <conditionalFormatting sqref="E62">
    <cfRule type="cellIs" dxfId="3" priority="28" operator="lessThanOrEqual">
      <formula>0</formula>
    </cfRule>
  </conditionalFormatting>
  <conditionalFormatting sqref="E64:E67">
    <cfRule type="cellIs" dxfId="0" priority="29" operator="greaterThanOrEqual">
      <formula>100.1</formula>
    </cfRule>
  </conditionalFormatting>
  <conditionalFormatting sqref="E64:E67">
    <cfRule type="cellIs" dxfId="1" priority="30" operator="between">
      <formula>50.1</formula>
      <formula>100</formula>
    </cfRule>
  </conditionalFormatting>
  <conditionalFormatting sqref="E64:E67">
    <cfRule type="cellIs" dxfId="2" priority="31" operator="between">
      <formula>0.1</formula>
      <formula>50</formula>
    </cfRule>
  </conditionalFormatting>
  <conditionalFormatting sqref="E64:E67">
    <cfRule type="cellIs" dxfId="3" priority="32" operator="lessThanOrEqual">
      <formula>0</formula>
    </cfRule>
  </conditionalFormatting>
  <conditionalFormatting sqref="E69:E77">
    <cfRule type="cellIs" dxfId="0" priority="33" operator="greaterThanOrEqual">
      <formula>100.1</formula>
    </cfRule>
  </conditionalFormatting>
  <conditionalFormatting sqref="E69:E77">
    <cfRule type="cellIs" dxfId="1" priority="34" operator="between">
      <formula>50.1</formula>
      <formula>100</formula>
    </cfRule>
  </conditionalFormatting>
  <conditionalFormatting sqref="E69:E77">
    <cfRule type="cellIs" dxfId="2" priority="35" operator="between">
      <formula>0.1</formula>
      <formula>50</formula>
    </cfRule>
  </conditionalFormatting>
  <conditionalFormatting sqref="E69:E77">
    <cfRule type="cellIs" dxfId="3" priority="36" operator="lessThanOrEqual">
      <formula>0</formula>
    </cfRule>
  </conditionalFormatting>
  <conditionalFormatting sqref="E79">
    <cfRule type="cellIs" dxfId="0" priority="37" operator="greaterThanOrEqual">
      <formula>100.1</formula>
    </cfRule>
  </conditionalFormatting>
  <conditionalFormatting sqref="E79">
    <cfRule type="cellIs" dxfId="1" priority="38" operator="between">
      <formula>50.1</formula>
      <formula>100</formula>
    </cfRule>
  </conditionalFormatting>
  <conditionalFormatting sqref="E79">
    <cfRule type="cellIs" dxfId="2" priority="39" operator="between">
      <formula>0.1</formula>
      <formula>50</formula>
    </cfRule>
  </conditionalFormatting>
  <conditionalFormatting sqref="E79">
    <cfRule type="cellIs" dxfId="3" priority="40" operator="lessThanOrEqual">
      <formula>0</formula>
    </cfRule>
  </conditionalFormatting>
  <conditionalFormatting sqref="E97:E100">
    <cfRule type="cellIs" dxfId="0" priority="41" operator="greaterThanOrEqual">
      <formula>100.1</formula>
    </cfRule>
  </conditionalFormatting>
  <conditionalFormatting sqref="E97:E100">
    <cfRule type="cellIs" dxfId="1" priority="42" operator="between">
      <formula>50.1</formula>
      <formula>100</formula>
    </cfRule>
  </conditionalFormatting>
  <conditionalFormatting sqref="E97:E100">
    <cfRule type="cellIs" dxfId="2" priority="43" operator="between">
      <formula>0.1</formula>
      <formula>50</formula>
    </cfRule>
  </conditionalFormatting>
  <conditionalFormatting sqref="E97:E100">
    <cfRule type="cellIs" dxfId="3" priority="44" operator="lessThanOrEqual">
      <formula>0</formula>
    </cfRule>
  </conditionalFormatting>
  <conditionalFormatting sqref="E102:E108">
    <cfRule type="cellIs" dxfId="0" priority="45" operator="greaterThanOrEqual">
      <formula>100.1</formula>
    </cfRule>
  </conditionalFormatting>
  <conditionalFormatting sqref="E102:E108">
    <cfRule type="cellIs" dxfId="1" priority="46" operator="between">
      <formula>50.1</formula>
      <formula>100</formula>
    </cfRule>
  </conditionalFormatting>
  <conditionalFormatting sqref="E102:E108">
    <cfRule type="cellIs" dxfId="2" priority="47" operator="between">
      <formula>0.1</formula>
      <formula>50</formula>
    </cfRule>
  </conditionalFormatting>
  <conditionalFormatting sqref="E102:E108">
    <cfRule type="cellIs" dxfId="3" priority="48" operator="lessThanOrEqual">
      <formula>0</formula>
    </cfRule>
  </conditionalFormatting>
  <conditionalFormatting sqref="E110:E116">
    <cfRule type="cellIs" dxfId="0" priority="49" operator="greaterThanOrEqual">
      <formula>100.1</formula>
    </cfRule>
  </conditionalFormatting>
  <conditionalFormatting sqref="E110:E116">
    <cfRule type="cellIs" dxfId="1" priority="50" operator="between">
      <formula>50.1</formula>
      <formula>100</formula>
    </cfRule>
  </conditionalFormatting>
  <conditionalFormatting sqref="E110:E116">
    <cfRule type="cellIs" dxfId="2" priority="51" operator="between">
      <formula>0.1</formula>
      <formula>50</formula>
    </cfRule>
  </conditionalFormatting>
  <conditionalFormatting sqref="E110:E116">
    <cfRule type="cellIs" dxfId="3" priority="52" operator="lessThanOrEqual">
      <formula>0</formula>
    </cfRule>
  </conditionalFormatting>
  <conditionalFormatting sqref="E118:E125">
    <cfRule type="cellIs" dxfId="0" priority="53" operator="greaterThanOrEqual">
      <formula>100.1</formula>
    </cfRule>
  </conditionalFormatting>
  <conditionalFormatting sqref="E118:E125">
    <cfRule type="cellIs" dxfId="1" priority="54" operator="between">
      <formula>50.1</formula>
      <formula>100</formula>
    </cfRule>
  </conditionalFormatting>
  <conditionalFormatting sqref="E118:E125">
    <cfRule type="cellIs" dxfId="2" priority="55" operator="between">
      <formula>0.1</formula>
      <formula>50</formula>
    </cfRule>
  </conditionalFormatting>
  <conditionalFormatting sqref="E118:E125">
    <cfRule type="cellIs" dxfId="3" priority="56" operator="lessThanOrEqual">
      <formula>0</formula>
    </cfRule>
  </conditionalFormatting>
  <conditionalFormatting sqref="E127:E129">
    <cfRule type="cellIs" dxfId="0" priority="57" operator="greaterThanOrEqual">
      <formula>100.1</formula>
    </cfRule>
  </conditionalFormatting>
  <conditionalFormatting sqref="E127:E129">
    <cfRule type="cellIs" dxfId="1" priority="58" operator="between">
      <formula>50.1</formula>
      <formula>100</formula>
    </cfRule>
  </conditionalFormatting>
  <conditionalFormatting sqref="E127:E129">
    <cfRule type="cellIs" dxfId="2" priority="59" operator="between">
      <formula>0.1</formula>
      <formula>50</formula>
    </cfRule>
  </conditionalFormatting>
  <conditionalFormatting sqref="E127:E129">
    <cfRule type="cellIs" dxfId="3" priority="60" operator="lessThanOrEqual">
      <formula>0</formula>
    </cfRule>
  </conditionalFormatting>
  <conditionalFormatting sqref="E131:E134">
    <cfRule type="cellIs" dxfId="0" priority="61" operator="greaterThanOrEqual">
      <formula>100.1</formula>
    </cfRule>
  </conditionalFormatting>
  <conditionalFormatting sqref="E131:E134">
    <cfRule type="cellIs" dxfId="1" priority="62" operator="between">
      <formula>50.1</formula>
      <formula>100</formula>
    </cfRule>
  </conditionalFormatting>
  <conditionalFormatting sqref="E131:E134">
    <cfRule type="cellIs" dxfId="2" priority="63" operator="between">
      <formula>0.1</formula>
      <formula>50</formula>
    </cfRule>
  </conditionalFormatting>
  <conditionalFormatting sqref="E131:E134">
    <cfRule type="cellIs" dxfId="3" priority="64" operator="lessThanOrEqual">
      <formula>0</formula>
    </cfRule>
  </conditionalFormatting>
  <conditionalFormatting sqref="E136:E171">
    <cfRule type="cellIs" dxfId="0" priority="65" operator="greaterThanOrEqual">
      <formula>100.1</formula>
    </cfRule>
  </conditionalFormatting>
  <conditionalFormatting sqref="E136:E171">
    <cfRule type="cellIs" dxfId="1" priority="66" operator="between">
      <formula>50.1</formula>
      <formula>100</formula>
    </cfRule>
  </conditionalFormatting>
  <conditionalFormatting sqref="E136:E171">
    <cfRule type="cellIs" dxfId="2" priority="67" operator="between">
      <formula>0.1</formula>
      <formula>50</formula>
    </cfRule>
  </conditionalFormatting>
  <conditionalFormatting sqref="E136:E171">
    <cfRule type="cellIs" dxfId="3" priority="68" operator="lessThanOrEqual">
      <formula>0</formula>
    </cfRule>
  </conditionalFormatting>
  <conditionalFormatting sqref="E173:E181">
    <cfRule type="cellIs" dxfId="0" priority="69" operator="greaterThanOrEqual">
      <formula>100.1</formula>
    </cfRule>
  </conditionalFormatting>
  <conditionalFormatting sqref="E173:E181">
    <cfRule type="cellIs" dxfId="1" priority="70" operator="between">
      <formula>50.1</formula>
      <formula>100</formula>
    </cfRule>
  </conditionalFormatting>
  <conditionalFormatting sqref="E173:E181">
    <cfRule type="cellIs" dxfId="2" priority="71" operator="between">
      <formula>0.1</formula>
      <formula>50</formula>
    </cfRule>
  </conditionalFormatting>
  <conditionalFormatting sqref="E173:E181">
    <cfRule type="cellIs" dxfId="3" priority="72" operator="lessThanOrEqual">
      <formula>0</formula>
    </cfRule>
  </conditionalFormatting>
  <conditionalFormatting sqref="E183:E188 E190:E233">
    <cfRule type="cellIs" dxfId="0" priority="73" operator="greaterThanOrEqual">
      <formula>100.1</formula>
    </cfRule>
  </conditionalFormatting>
  <conditionalFormatting sqref="E183:E188 E190:E233">
    <cfRule type="cellIs" dxfId="1" priority="74" operator="between">
      <formula>50.1</formula>
      <formula>100</formula>
    </cfRule>
  </conditionalFormatting>
  <conditionalFormatting sqref="E183:E188 E190:E233">
    <cfRule type="cellIs" dxfId="2" priority="75" operator="between">
      <formula>0.1</formula>
      <formula>50</formula>
    </cfRule>
  </conditionalFormatting>
  <conditionalFormatting sqref="E183:E188 E190:E233">
    <cfRule type="cellIs" dxfId="3" priority="76" operator="lessThanOrEqual">
      <formula>0</formula>
    </cfRule>
  </conditionalFormatting>
  <conditionalFormatting sqref="E189">
    <cfRule type="cellIs" dxfId="0" priority="77" operator="greaterThanOrEqual">
      <formula>100.1</formula>
    </cfRule>
  </conditionalFormatting>
  <conditionalFormatting sqref="E189">
    <cfRule type="cellIs" dxfId="1" priority="78" operator="between">
      <formula>50.1</formula>
      <formula>100</formula>
    </cfRule>
  </conditionalFormatting>
  <conditionalFormatting sqref="E189">
    <cfRule type="cellIs" dxfId="2" priority="79" operator="between">
      <formula>0.1</formula>
      <formula>50</formula>
    </cfRule>
  </conditionalFormatting>
  <conditionalFormatting sqref="E189">
    <cfRule type="cellIs" dxfId="3" priority="80" operator="lessThanOrEqual">
      <formula>0</formula>
    </cfRule>
  </conditionalFormatting>
  <conditionalFormatting sqref="E237:E239">
    <cfRule type="cellIs" dxfId="0" priority="81" operator="greaterThanOrEqual">
      <formula>100.1</formula>
    </cfRule>
  </conditionalFormatting>
  <conditionalFormatting sqref="E237:E239">
    <cfRule type="cellIs" dxfId="1" priority="82" operator="between">
      <formula>50.1</formula>
      <formula>100</formula>
    </cfRule>
  </conditionalFormatting>
  <conditionalFormatting sqref="E237:E239">
    <cfRule type="cellIs" dxfId="2" priority="83" operator="between">
      <formula>0.1</formula>
      <formula>50</formula>
    </cfRule>
  </conditionalFormatting>
  <conditionalFormatting sqref="E237:E239">
    <cfRule type="cellIs" dxfId="3" priority="84" operator="lessThanOrEqual">
      <formula>0</formula>
    </cfRule>
  </conditionalFormatting>
  <conditionalFormatting sqref="E241:E247">
    <cfRule type="cellIs" dxfId="0" priority="85" operator="greaterThanOrEqual">
      <formula>100.1</formula>
    </cfRule>
  </conditionalFormatting>
  <conditionalFormatting sqref="E241:E247">
    <cfRule type="cellIs" dxfId="1" priority="86" operator="between">
      <formula>50.1</formula>
      <formula>100</formula>
    </cfRule>
  </conditionalFormatting>
  <conditionalFormatting sqref="E241:E247">
    <cfRule type="cellIs" dxfId="2" priority="87" operator="between">
      <formula>0.1</formula>
      <formula>50</formula>
    </cfRule>
  </conditionalFormatting>
  <conditionalFormatting sqref="E241:E247">
    <cfRule type="cellIs" dxfId="3" priority="88" operator="lessThanOrEqual">
      <formula>0</formula>
    </cfRule>
  </conditionalFormatting>
  <conditionalFormatting sqref="E249:E339">
    <cfRule type="cellIs" dxfId="0" priority="89" operator="greaterThanOrEqual">
      <formula>100.1</formula>
    </cfRule>
  </conditionalFormatting>
  <conditionalFormatting sqref="E249:E339">
    <cfRule type="cellIs" dxfId="1" priority="90" operator="between">
      <formula>50.1</formula>
      <formula>100</formula>
    </cfRule>
  </conditionalFormatting>
  <conditionalFormatting sqref="E249:E339">
    <cfRule type="cellIs" dxfId="2" priority="91" operator="between">
      <formula>0.1</formula>
      <formula>50</formula>
    </cfRule>
  </conditionalFormatting>
  <conditionalFormatting sqref="E249:E339">
    <cfRule type="cellIs" dxfId="3" priority="92" operator="lessThanOrEqual">
      <formula>0</formula>
    </cfRule>
  </conditionalFormatting>
  <conditionalFormatting sqref="E341:E349">
    <cfRule type="cellIs" dxfId="0" priority="93" operator="greaterThanOrEqual">
      <formula>100.1</formula>
    </cfRule>
  </conditionalFormatting>
  <conditionalFormatting sqref="E341:E349">
    <cfRule type="cellIs" dxfId="1" priority="94" operator="between">
      <formula>50.1</formula>
      <formula>100</formula>
    </cfRule>
  </conditionalFormatting>
  <conditionalFormatting sqref="E341:E349">
    <cfRule type="cellIs" dxfId="2" priority="95" operator="between">
      <formula>0.1</formula>
      <formula>50</formula>
    </cfRule>
  </conditionalFormatting>
  <conditionalFormatting sqref="E341:E349">
    <cfRule type="cellIs" dxfId="3" priority="96" operator="lessThanOrEqual">
      <formula>0</formula>
    </cfRule>
  </conditionalFormatting>
  <conditionalFormatting sqref="E351:E364">
    <cfRule type="cellIs" dxfId="0" priority="97" operator="greaterThanOrEqual">
      <formula>100.1</formula>
    </cfRule>
  </conditionalFormatting>
  <conditionalFormatting sqref="E351:E364">
    <cfRule type="cellIs" dxfId="1" priority="98" operator="between">
      <formula>50.1</formula>
      <formula>100</formula>
    </cfRule>
  </conditionalFormatting>
  <conditionalFormatting sqref="E351:E364">
    <cfRule type="cellIs" dxfId="2" priority="99" operator="between">
      <formula>0.1</formula>
      <formula>50</formula>
    </cfRule>
  </conditionalFormatting>
  <conditionalFormatting sqref="E351:E364">
    <cfRule type="cellIs" dxfId="3" priority="100" operator="lessThanOrEqual">
      <formula>0</formula>
    </cfRule>
  </conditionalFormatting>
  <conditionalFormatting sqref="E366:E377">
    <cfRule type="cellIs" dxfId="0" priority="101" operator="greaterThanOrEqual">
      <formula>100.1</formula>
    </cfRule>
  </conditionalFormatting>
  <conditionalFormatting sqref="E366:E377">
    <cfRule type="cellIs" dxfId="1" priority="102" operator="between">
      <formula>50.1</formula>
      <formula>100</formula>
    </cfRule>
  </conditionalFormatting>
  <conditionalFormatting sqref="E366:E377">
    <cfRule type="cellIs" dxfId="2" priority="103" operator="between">
      <formula>0.1</formula>
      <formula>50</formula>
    </cfRule>
  </conditionalFormatting>
  <conditionalFormatting sqref="E366:E377">
    <cfRule type="cellIs" dxfId="3" priority="104" operator="lessThanOrEqual">
      <formula>0</formula>
    </cfRule>
  </conditionalFormatting>
  <conditionalFormatting sqref="E379:E437">
    <cfRule type="cellIs" dxfId="0" priority="105" operator="greaterThanOrEqual">
      <formula>100.1</formula>
    </cfRule>
  </conditionalFormatting>
  <conditionalFormatting sqref="E379:E437">
    <cfRule type="cellIs" dxfId="1" priority="106" operator="between">
      <formula>50.1</formula>
      <formula>100</formula>
    </cfRule>
  </conditionalFormatting>
  <conditionalFormatting sqref="E379:E437">
    <cfRule type="cellIs" dxfId="2" priority="107" operator="between">
      <formula>0.1</formula>
      <formula>50</formula>
    </cfRule>
  </conditionalFormatting>
  <conditionalFormatting sqref="E379:E437">
    <cfRule type="cellIs" dxfId="3" priority="108" operator="lessThanOrEqual">
      <formula>0</formula>
    </cfRule>
  </conditionalFormatting>
  <conditionalFormatting sqref="E439:E459">
    <cfRule type="cellIs" dxfId="0" priority="109" operator="greaterThanOrEqual">
      <formula>100.1</formula>
    </cfRule>
  </conditionalFormatting>
  <conditionalFormatting sqref="E439:E459">
    <cfRule type="cellIs" dxfId="1" priority="110" operator="between">
      <formula>50.1</formula>
      <formula>100</formula>
    </cfRule>
  </conditionalFormatting>
  <conditionalFormatting sqref="E439:E459">
    <cfRule type="cellIs" dxfId="2" priority="111" operator="between">
      <formula>0.1</formula>
      <formula>50</formula>
    </cfRule>
  </conditionalFormatting>
  <conditionalFormatting sqref="E439:E459">
    <cfRule type="cellIs" dxfId="3" priority="112" operator="lessThanOrEqual">
      <formula>0</formula>
    </cfRule>
  </conditionalFormatting>
  <conditionalFormatting sqref="E461:E463">
    <cfRule type="cellIs" dxfId="0" priority="113" operator="greaterThanOrEqual">
      <formula>100.1</formula>
    </cfRule>
  </conditionalFormatting>
  <conditionalFormatting sqref="E461:E463">
    <cfRule type="cellIs" dxfId="1" priority="114" operator="between">
      <formula>50.1</formula>
      <formula>100</formula>
    </cfRule>
  </conditionalFormatting>
  <conditionalFormatting sqref="E461:E463">
    <cfRule type="cellIs" dxfId="2" priority="115" operator="between">
      <formula>0.1</formula>
      <formula>50</formula>
    </cfRule>
  </conditionalFormatting>
  <conditionalFormatting sqref="E461:E463">
    <cfRule type="cellIs" dxfId="3" priority="116" operator="lessThanOrEqual">
      <formula>0</formula>
    </cfRule>
  </conditionalFormatting>
  <conditionalFormatting sqref="E465:E478">
    <cfRule type="cellIs" dxfId="0" priority="117" operator="greaterThanOrEqual">
      <formula>100.1</formula>
    </cfRule>
  </conditionalFormatting>
  <conditionalFormatting sqref="E465:E478">
    <cfRule type="cellIs" dxfId="1" priority="118" operator="between">
      <formula>50.1</formula>
      <formula>100</formula>
    </cfRule>
  </conditionalFormatting>
  <conditionalFormatting sqref="E465:E478">
    <cfRule type="cellIs" dxfId="2" priority="119" operator="between">
      <formula>0.1</formula>
      <formula>50</formula>
    </cfRule>
  </conditionalFormatting>
  <conditionalFormatting sqref="E465:E478">
    <cfRule type="cellIs" dxfId="3" priority="120" operator="lessThanOrEqual">
      <formula>0</formula>
    </cfRule>
  </conditionalFormatting>
  <conditionalFormatting sqref="E480:E497">
    <cfRule type="cellIs" dxfId="0" priority="121" operator="greaterThanOrEqual">
      <formula>100.1</formula>
    </cfRule>
  </conditionalFormatting>
  <conditionalFormatting sqref="E480:E497">
    <cfRule type="cellIs" dxfId="1" priority="122" operator="between">
      <formula>50.1</formula>
      <formula>100</formula>
    </cfRule>
  </conditionalFormatting>
  <conditionalFormatting sqref="E480:E497">
    <cfRule type="cellIs" dxfId="2" priority="123" operator="between">
      <formula>0.1</formula>
      <formula>50</formula>
    </cfRule>
  </conditionalFormatting>
  <conditionalFormatting sqref="E480:E497">
    <cfRule type="cellIs" dxfId="3" priority="124" operator="lessThanOrEqual">
      <formula>0</formula>
    </cfRule>
  </conditionalFormatting>
  <conditionalFormatting sqref="E499:E501">
    <cfRule type="cellIs" dxfId="0" priority="125" operator="greaterThanOrEqual">
      <formula>100.1</formula>
    </cfRule>
  </conditionalFormatting>
  <conditionalFormatting sqref="E499:E501">
    <cfRule type="cellIs" dxfId="1" priority="126" operator="between">
      <formula>50.1</formula>
      <formula>100</formula>
    </cfRule>
  </conditionalFormatting>
  <conditionalFormatting sqref="E499:E501">
    <cfRule type="cellIs" dxfId="2" priority="127" operator="between">
      <formula>0.1</formula>
      <formula>50</formula>
    </cfRule>
  </conditionalFormatting>
  <conditionalFormatting sqref="E499:E501">
    <cfRule type="cellIs" dxfId="3" priority="128" operator="lessThanOrEqual">
      <formula>0</formula>
    </cfRule>
  </conditionalFormatting>
  <conditionalFormatting sqref="E503:E505">
    <cfRule type="cellIs" dxfId="0" priority="129" operator="greaterThanOrEqual">
      <formula>100.1</formula>
    </cfRule>
  </conditionalFormatting>
  <conditionalFormatting sqref="E503:E505">
    <cfRule type="cellIs" dxfId="1" priority="130" operator="between">
      <formula>50.1</formula>
      <formula>100</formula>
    </cfRule>
  </conditionalFormatting>
  <conditionalFormatting sqref="E503:E505">
    <cfRule type="cellIs" dxfId="2" priority="131" operator="between">
      <formula>0.1</formula>
      <formula>50</formula>
    </cfRule>
  </conditionalFormatting>
  <conditionalFormatting sqref="E503:E505">
    <cfRule type="cellIs" dxfId="3" priority="132" operator="lessThanOrEqual">
      <formula>0</formula>
    </cfRule>
  </conditionalFormatting>
  <conditionalFormatting sqref="E507">
    <cfRule type="cellIs" dxfId="0" priority="133" operator="greaterThanOrEqual">
      <formula>100.1</formula>
    </cfRule>
  </conditionalFormatting>
  <conditionalFormatting sqref="E507">
    <cfRule type="cellIs" dxfId="1" priority="134" operator="between">
      <formula>50.1</formula>
      <formula>100</formula>
    </cfRule>
  </conditionalFormatting>
  <conditionalFormatting sqref="E507">
    <cfRule type="cellIs" dxfId="2" priority="135" operator="between">
      <formula>0.1</formula>
      <formula>50</formula>
    </cfRule>
  </conditionalFormatting>
  <conditionalFormatting sqref="E507">
    <cfRule type="cellIs" dxfId="3" priority="136" operator="lessThanOrEqual">
      <formula>0</formula>
    </cfRule>
  </conditionalFormatting>
  <conditionalFormatting sqref="E509:E510">
    <cfRule type="cellIs" dxfId="0" priority="137" operator="greaterThanOrEqual">
      <formula>100.1</formula>
    </cfRule>
  </conditionalFormatting>
  <conditionalFormatting sqref="E509:E510">
    <cfRule type="cellIs" dxfId="1" priority="138" operator="between">
      <formula>50.1</formula>
      <formula>100</formula>
    </cfRule>
  </conditionalFormatting>
  <conditionalFormatting sqref="E509:E510">
    <cfRule type="cellIs" dxfId="2" priority="139" operator="between">
      <formula>0.1</formula>
      <formula>50</formula>
    </cfRule>
  </conditionalFormatting>
  <conditionalFormatting sqref="E509:E510">
    <cfRule type="cellIs" dxfId="3" priority="140" operator="lessThanOrEqual">
      <formula>0</formula>
    </cfRule>
  </conditionalFormatting>
  <conditionalFormatting sqref="E512">
    <cfRule type="cellIs" dxfId="0" priority="141" operator="greaterThanOrEqual">
      <formula>100.1</formula>
    </cfRule>
  </conditionalFormatting>
  <conditionalFormatting sqref="E512">
    <cfRule type="cellIs" dxfId="1" priority="142" operator="between">
      <formula>50.1</formula>
      <formula>100</formula>
    </cfRule>
  </conditionalFormatting>
  <conditionalFormatting sqref="E512">
    <cfRule type="cellIs" dxfId="2" priority="143" operator="between">
      <formula>0.1</formula>
      <formula>50</formula>
    </cfRule>
  </conditionalFormatting>
  <conditionalFormatting sqref="E512">
    <cfRule type="cellIs" dxfId="3" priority="144" operator="lessThanOrEqual">
      <formula>0</formula>
    </cfRule>
  </conditionalFormatting>
  <conditionalFormatting sqref="E516:E643">
    <cfRule type="cellIs" dxfId="0" priority="145" operator="greaterThanOrEqual">
      <formula>100.1</formula>
    </cfRule>
  </conditionalFormatting>
  <conditionalFormatting sqref="E516:E643">
    <cfRule type="cellIs" dxfId="1" priority="146" operator="between">
      <formula>50.1</formula>
      <formula>100</formula>
    </cfRule>
  </conditionalFormatting>
  <conditionalFormatting sqref="E516:E643">
    <cfRule type="cellIs" dxfId="2" priority="147" operator="between">
      <formula>0.1</formula>
      <formula>50</formula>
    </cfRule>
  </conditionalFormatting>
  <conditionalFormatting sqref="E516:E643">
    <cfRule type="cellIs" dxfId="3" priority="148" operator="lessThanOrEqual">
      <formula>0</formula>
    </cfRule>
  </conditionalFormatting>
  <conditionalFormatting sqref="E645:E657">
    <cfRule type="cellIs" dxfId="0" priority="149" operator="greaterThanOrEqual">
      <formula>100.1</formula>
    </cfRule>
  </conditionalFormatting>
  <conditionalFormatting sqref="E645:E657">
    <cfRule type="cellIs" dxfId="1" priority="150" operator="between">
      <formula>50.1</formula>
      <formula>100</formula>
    </cfRule>
  </conditionalFormatting>
  <conditionalFormatting sqref="E645:E657">
    <cfRule type="cellIs" dxfId="2" priority="151" operator="between">
      <formula>0.1</formula>
      <formula>50</formula>
    </cfRule>
  </conditionalFormatting>
  <conditionalFormatting sqref="E645:E657">
    <cfRule type="cellIs" dxfId="3" priority="152" operator="lessThanOrEqual">
      <formula>0</formula>
    </cfRule>
  </conditionalFormatting>
  <conditionalFormatting sqref="E659">
    <cfRule type="cellIs" dxfId="0" priority="153" operator="greaterThanOrEqual">
      <formula>100.1</formula>
    </cfRule>
  </conditionalFormatting>
  <conditionalFormatting sqref="E659">
    <cfRule type="cellIs" dxfId="1" priority="154" operator="between">
      <formula>50.1</formula>
      <formula>100</formula>
    </cfRule>
  </conditionalFormatting>
  <conditionalFormatting sqref="E659">
    <cfRule type="cellIs" dxfId="2" priority="155" operator="between">
      <formula>0.1</formula>
      <formula>50</formula>
    </cfRule>
  </conditionalFormatting>
  <conditionalFormatting sqref="E659">
    <cfRule type="cellIs" dxfId="3" priority="156" operator="lessThanOrEqual">
      <formula>0</formula>
    </cfRule>
  </conditionalFormatting>
  <conditionalFormatting sqref="E661:E668">
    <cfRule type="cellIs" dxfId="0" priority="157" operator="greaterThanOrEqual">
      <formula>100.1</formula>
    </cfRule>
  </conditionalFormatting>
  <conditionalFormatting sqref="E661:E668">
    <cfRule type="cellIs" dxfId="1" priority="158" operator="between">
      <formula>50.1</formula>
      <formula>100</formula>
    </cfRule>
  </conditionalFormatting>
  <conditionalFormatting sqref="E661:E668">
    <cfRule type="cellIs" dxfId="2" priority="159" operator="between">
      <formula>0.1</formula>
      <formula>50</formula>
    </cfRule>
  </conditionalFormatting>
  <conditionalFormatting sqref="E661:E668">
    <cfRule type="cellIs" dxfId="3" priority="160" operator="lessThanOrEqual">
      <formula>0</formula>
    </cfRule>
  </conditionalFormatting>
  <conditionalFormatting sqref="E670:E674">
    <cfRule type="cellIs" dxfId="0" priority="161" operator="greaterThanOrEqual">
      <formula>100.1</formula>
    </cfRule>
  </conditionalFormatting>
  <conditionalFormatting sqref="E670:E674">
    <cfRule type="cellIs" dxfId="1" priority="162" operator="between">
      <formula>50.1</formula>
      <formula>100</formula>
    </cfRule>
  </conditionalFormatting>
  <conditionalFormatting sqref="E670:E674">
    <cfRule type="cellIs" dxfId="2" priority="163" operator="between">
      <formula>0.1</formula>
      <formula>50</formula>
    </cfRule>
  </conditionalFormatting>
  <conditionalFormatting sqref="E670:E674">
    <cfRule type="cellIs" dxfId="3" priority="164" operator="lessThanOrEqual">
      <formula>0</formula>
    </cfRule>
  </conditionalFormatting>
  <conditionalFormatting sqref="E676:E679">
    <cfRule type="cellIs" dxfId="0" priority="165" operator="greaterThanOrEqual">
      <formula>100.1</formula>
    </cfRule>
  </conditionalFormatting>
  <conditionalFormatting sqref="E676:E679">
    <cfRule type="cellIs" dxfId="1" priority="166" operator="between">
      <formula>50.1</formula>
      <formula>100</formula>
    </cfRule>
  </conditionalFormatting>
  <conditionalFormatting sqref="E676:E679">
    <cfRule type="cellIs" dxfId="2" priority="167" operator="between">
      <formula>0.1</formula>
      <formula>50</formula>
    </cfRule>
  </conditionalFormatting>
  <conditionalFormatting sqref="E676:E679">
    <cfRule type="cellIs" dxfId="3" priority="168" operator="lessThanOrEqual">
      <formula>0</formula>
    </cfRule>
  </conditionalFormatting>
  <conditionalFormatting sqref="E681:E683">
    <cfRule type="cellIs" dxfId="0" priority="169" operator="greaterThanOrEqual">
      <formula>100.1</formula>
    </cfRule>
  </conditionalFormatting>
  <conditionalFormatting sqref="E681:E683">
    <cfRule type="cellIs" dxfId="1" priority="170" operator="between">
      <formula>50.1</formula>
      <formula>100</formula>
    </cfRule>
  </conditionalFormatting>
  <conditionalFormatting sqref="E681:E683">
    <cfRule type="cellIs" dxfId="2" priority="171" operator="between">
      <formula>0.1</formula>
      <formula>50</formula>
    </cfRule>
  </conditionalFormatting>
  <conditionalFormatting sqref="E681:E683">
    <cfRule type="cellIs" dxfId="3" priority="172" operator="lessThanOrEqual">
      <formula>0</formula>
    </cfRule>
  </conditionalFormatting>
  <conditionalFormatting sqref="E685:E691">
    <cfRule type="cellIs" dxfId="0" priority="173" operator="greaterThanOrEqual">
      <formula>100.1</formula>
    </cfRule>
  </conditionalFormatting>
  <conditionalFormatting sqref="E685:E691">
    <cfRule type="cellIs" dxfId="1" priority="174" operator="between">
      <formula>50.1</formula>
      <formula>100</formula>
    </cfRule>
  </conditionalFormatting>
  <conditionalFormatting sqref="E685:E691">
    <cfRule type="cellIs" dxfId="2" priority="175" operator="between">
      <formula>0.1</formula>
      <formula>50</formula>
    </cfRule>
  </conditionalFormatting>
  <conditionalFormatting sqref="E685:E691">
    <cfRule type="cellIs" dxfId="3" priority="176" operator="lessThanOrEqual">
      <formula>0</formula>
    </cfRule>
  </conditionalFormatting>
  <conditionalFormatting sqref="E693">
    <cfRule type="cellIs" dxfId="0" priority="177" operator="greaterThanOrEqual">
      <formula>100.1</formula>
    </cfRule>
  </conditionalFormatting>
  <conditionalFormatting sqref="E693">
    <cfRule type="cellIs" dxfId="1" priority="178" operator="between">
      <formula>50.1</formula>
      <formula>100</formula>
    </cfRule>
  </conditionalFormatting>
  <conditionalFormatting sqref="E693">
    <cfRule type="cellIs" dxfId="2" priority="179" operator="between">
      <formula>0.1</formula>
      <formula>50</formula>
    </cfRule>
  </conditionalFormatting>
  <conditionalFormatting sqref="E693">
    <cfRule type="cellIs" dxfId="3" priority="180" operator="lessThanOrEqual">
      <formula>0</formula>
    </cfRule>
  </conditionalFormatting>
  <conditionalFormatting sqref="E695:E707">
    <cfRule type="cellIs" dxfId="0" priority="181" operator="greaterThanOrEqual">
      <formula>100.1</formula>
    </cfRule>
  </conditionalFormatting>
  <conditionalFormatting sqref="E695:E707">
    <cfRule type="cellIs" dxfId="1" priority="182" operator="between">
      <formula>50.1</formula>
      <formula>100</formula>
    </cfRule>
  </conditionalFormatting>
  <conditionalFormatting sqref="E695:E707">
    <cfRule type="cellIs" dxfId="2" priority="183" operator="between">
      <formula>0.1</formula>
      <formula>50</formula>
    </cfRule>
  </conditionalFormatting>
  <conditionalFormatting sqref="E695:E707">
    <cfRule type="cellIs" dxfId="3" priority="184" operator="lessThanOrEqual">
      <formula>0</formula>
    </cfRule>
  </conditionalFormatting>
  <conditionalFormatting sqref="E709:E713">
    <cfRule type="cellIs" dxfId="0" priority="185" operator="greaterThanOrEqual">
      <formula>100.1</formula>
    </cfRule>
  </conditionalFormatting>
  <conditionalFormatting sqref="E709:E713">
    <cfRule type="cellIs" dxfId="1" priority="186" operator="between">
      <formula>50.1</formula>
      <formula>100</formula>
    </cfRule>
  </conditionalFormatting>
  <conditionalFormatting sqref="E709:E713">
    <cfRule type="cellIs" dxfId="2" priority="187" operator="between">
      <formula>0.1</formula>
      <formula>50</formula>
    </cfRule>
  </conditionalFormatting>
  <conditionalFormatting sqref="E709:E713">
    <cfRule type="cellIs" dxfId="3" priority="188" operator="lessThanOrEqual">
      <formula>0</formula>
    </cfRule>
  </conditionalFormatting>
  <conditionalFormatting sqref="E715:E717">
    <cfRule type="cellIs" dxfId="0" priority="189" operator="greaterThanOrEqual">
      <formula>100.1</formula>
    </cfRule>
  </conditionalFormatting>
  <conditionalFormatting sqref="E715:E717">
    <cfRule type="cellIs" dxfId="1" priority="190" operator="between">
      <formula>50.1</formula>
      <formula>100</formula>
    </cfRule>
  </conditionalFormatting>
  <conditionalFormatting sqref="E715:E717">
    <cfRule type="cellIs" dxfId="2" priority="191" operator="between">
      <formula>0.1</formula>
      <formula>50</formula>
    </cfRule>
  </conditionalFormatting>
  <conditionalFormatting sqref="E715:E717">
    <cfRule type="cellIs" dxfId="3" priority="192" operator="lessThanOrEqual">
      <formula>0</formula>
    </cfRule>
  </conditionalFormatting>
  <conditionalFormatting sqref="E719:E724">
    <cfRule type="cellIs" dxfId="0" priority="193" operator="greaterThanOrEqual">
      <formula>100.1</formula>
    </cfRule>
  </conditionalFormatting>
  <conditionalFormatting sqref="E719:E724">
    <cfRule type="cellIs" dxfId="1" priority="194" operator="between">
      <formula>50.1</formula>
      <formula>100</formula>
    </cfRule>
  </conditionalFormatting>
  <conditionalFormatting sqref="E719:E724">
    <cfRule type="cellIs" dxfId="2" priority="195" operator="between">
      <formula>0.1</formula>
      <formula>50</formula>
    </cfRule>
  </conditionalFormatting>
  <conditionalFormatting sqref="E719:E724">
    <cfRule type="cellIs" dxfId="3" priority="196" operator="lessThanOrEqual">
      <formula>0</formula>
    </cfRule>
  </conditionalFormatting>
  <conditionalFormatting sqref="E726:E743">
    <cfRule type="cellIs" dxfId="0" priority="197" operator="greaterThanOrEqual">
      <formula>100.1</formula>
    </cfRule>
  </conditionalFormatting>
  <conditionalFormatting sqref="E726:E743">
    <cfRule type="cellIs" dxfId="1" priority="198" operator="between">
      <formula>50.1</formula>
      <formula>100</formula>
    </cfRule>
  </conditionalFormatting>
  <conditionalFormatting sqref="E726:E743">
    <cfRule type="cellIs" dxfId="2" priority="199" operator="between">
      <formula>0.1</formula>
      <formula>50</formula>
    </cfRule>
  </conditionalFormatting>
  <conditionalFormatting sqref="E726:E743">
    <cfRule type="cellIs" dxfId="3" priority="200" operator="lessThanOrEqual">
      <formula>0</formula>
    </cfRule>
  </conditionalFormatting>
  <conditionalFormatting sqref="E745:E752">
    <cfRule type="cellIs" dxfId="0" priority="201" operator="greaterThanOrEqual">
      <formula>100.1</formula>
    </cfRule>
  </conditionalFormatting>
  <conditionalFormatting sqref="E745:E752">
    <cfRule type="cellIs" dxfId="1" priority="202" operator="between">
      <formula>50.1</formula>
      <formula>100</formula>
    </cfRule>
  </conditionalFormatting>
  <conditionalFormatting sqref="E745:E752">
    <cfRule type="cellIs" dxfId="2" priority="203" operator="between">
      <formula>0.1</formula>
      <formula>50</formula>
    </cfRule>
  </conditionalFormatting>
  <conditionalFormatting sqref="E745:E752">
    <cfRule type="cellIs" dxfId="3" priority="204" operator="lessThanOrEqual">
      <formula>0</formula>
    </cfRule>
  </conditionalFormatting>
  <conditionalFormatting sqref="E754">
    <cfRule type="cellIs" dxfId="0" priority="205" operator="greaterThanOrEqual">
      <formula>100.1</formula>
    </cfRule>
  </conditionalFormatting>
  <conditionalFormatting sqref="E754">
    <cfRule type="cellIs" dxfId="1" priority="206" operator="between">
      <formula>50.1</formula>
      <formula>100</formula>
    </cfRule>
  </conditionalFormatting>
  <conditionalFormatting sqref="E754">
    <cfRule type="cellIs" dxfId="2" priority="207" operator="between">
      <formula>0.1</formula>
      <formula>50</formula>
    </cfRule>
  </conditionalFormatting>
  <conditionalFormatting sqref="E754">
    <cfRule type="cellIs" dxfId="3" priority="208" operator="lessThanOrEqual">
      <formula>0</formula>
    </cfRule>
  </conditionalFormatting>
  <conditionalFormatting sqref="E756:E768">
    <cfRule type="cellIs" dxfId="0" priority="209" operator="greaterThanOrEqual">
      <formula>100.1</formula>
    </cfRule>
  </conditionalFormatting>
  <conditionalFormatting sqref="E756:E768">
    <cfRule type="cellIs" dxfId="1" priority="210" operator="between">
      <formula>50.1</formula>
      <formula>100</formula>
    </cfRule>
  </conditionalFormatting>
  <conditionalFormatting sqref="E756:E768">
    <cfRule type="cellIs" dxfId="2" priority="211" operator="between">
      <formula>0.1</formula>
      <formula>50</formula>
    </cfRule>
  </conditionalFormatting>
  <conditionalFormatting sqref="E756:E768">
    <cfRule type="cellIs" dxfId="3" priority="212" operator="lessThanOrEqual">
      <formula>0</formula>
    </cfRule>
  </conditionalFormatting>
  <conditionalFormatting sqref="E776:E778">
    <cfRule type="cellIs" dxfId="0" priority="213" operator="greaterThanOrEqual">
      <formula>100.1</formula>
    </cfRule>
  </conditionalFormatting>
  <conditionalFormatting sqref="E776:E778">
    <cfRule type="cellIs" dxfId="1" priority="214" operator="between">
      <formula>50.1</formula>
      <formula>100</formula>
    </cfRule>
  </conditionalFormatting>
  <conditionalFormatting sqref="E776:E778">
    <cfRule type="cellIs" dxfId="2" priority="215" operator="between">
      <formula>0.1</formula>
      <formula>50</formula>
    </cfRule>
  </conditionalFormatting>
  <conditionalFormatting sqref="E776:E778">
    <cfRule type="cellIs" dxfId="3" priority="216" operator="lessThanOrEqual">
      <formula>0</formula>
    </cfRule>
  </conditionalFormatting>
  <conditionalFormatting sqref="E779">
    <cfRule type="cellIs" dxfId="0" priority="217" operator="greaterThanOrEqual">
      <formula>100.1</formula>
    </cfRule>
  </conditionalFormatting>
  <conditionalFormatting sqref="E779">
    <cfRule type="cellIs" dxfId="1" priority="218" operator="between">
      <formula>50.1</formula>
      <formula>100</formula>
    </cfRule>
  </conditionalFormatting>
  <conditionalFormatting sqref="E779">
    <cfRule type="cellIs" dxfId="2" priority="219" operator="between">
      <formula>0.1</formula>
      <formula>50</formula>
    </cfRule>
  </conditionalFormatting>
  <conditionalFormatting sqref="E779">
    <cfRule type="cellIs" dxfId="3" priority="220" operator="lessThanOrEqual">
      <formula>0</formula>
    </cfRule>
  </conditionalFormatting>
  <conditionalFormatting sqref="E81:E84">
    <cfRule type="cellIs" dxfId="0" priority="221" operator="greaterThanOrEqual">
      <formula>100.1</formula>
    </cfRule>
  </conditionalFormatting>
  <conditionalFormatting sqref="E81:E84">
    <cfRule type="cellIs" dxfId="1" priority="222" operator="between">
      <formula>50.1</formula>
      <formula>100</formula>
    </cfRule>
  </conditionalFormatting>
  <conditionalFormatting sqref="E81:E84">
    <cfRule type="cellIs" dxfId="2" priority="223" operator="between">
      <formula>0.1</formula>
      <formula>50</formula>
    </cfRule>
  </conditionalFormatting>
  <conditionalFormatting sqref="E81:E84">
    <cfRule type="cellIs" dxfId="3" priority="224" operator="lessThanOrEqual">
      <formula>0</formula>
    </cfRule>
  </conditionalFormatting>
  <conditionalFormatting sqref="E89">
    <cfRule type="cellIs" dxfId="0" priority="225" operator="greaterThanOrEqual">
      <formula>100.1</formula>
    </cfRule>
  </conditionalFormatting>
  <conditionalFormatting sqref="E89">
    <cfRule type="cellIs" dxfId="1" priority="226" operator="between">
      <formula>50.1</formula>
      <formula>100</formula>
    </cfRule>
  </conditionalFormatting>
  <conditionalFormatting sqref="E89">
    <cfRule type="cellIs" dxfId="2" priority="227" operator="between">
      <formula>0.1</formula>
      <formula>50</formula>
    </cfRule>
  </conditionalFormatting>
  <conditionalFormatting sqref="E89">
    <cfRule type="cellIs" dxfId="3" priority="228" operator="lessThanOrEqual">
      <formula>0</formula>
    </cfRule>
  </conditionalFormatting>
  <conditionalFormatting sqref="E91:E95">
    <cfRule type="cellIs" dxfId="0" priority="229" operator="greaterThanOrEqual">
      <formula>100.1</formula>
    </cfRule>
  </conditionalFormatting>
  <conditionalFormatting sqref="E91:E95">
    <cfRule type="cellIs" dxfId="1" priority="230" operator="between">
      <formula>50.1</formula>
      <formula>100</formula>
    </cfRule>
  </conditionalFormatting>
  <conditionalFormatting sqref="E91:E95">
    <cfRule type="cellIs" dxfId="2" priority="231" operator="between">
      <formula>0.1</formula>
      <formula>50</formula>
    </cfRule>
  </conditionalFormatting>
  <conditionalFormatting sqref="E91:E95">
    <cfRule type="cellIs" dxfId="3" priority="232" operator="lessThanOrEqual">
      <formula>0</formula>
    </cfRule>
  </conditionalFormatting>
  <conditionalFormatting sqref="H235">
    <cfRule type="cellIs" dxfId="0" priority="233" operator="greaterThanOrEqual">
      <formula>100.1</formula>
    </cfRule>
  </conditionalFormatting>
  <conditionalFormatting sqref="H235">
    <cfRule type="cellIs" dxfId="1" priority="234" operator="between">
      <formula>50.1</formula>
      <formula>100</formula>
    </cfRule>
  </conditionalFormatting>
  <conditionalFormatting sqref="H235">
    <cfRule type="cellIs" dxfId="2" priority="235" operator="between">
      <formula>0.1</formula>
      <formula>50</formula>
    </cfRule>
  </conditionalFormatting>
  <conditionalFormatting sqref="H235">
    <cfRule type="cellIs" dxfId="3" priority="236" operator="lessThanOrEqual">
      <formula>0</formula>
    </cfRule>
  </conditionalFormatting>
  <conditionalFormatting sqref="E235">
    <cfRule type="cellIs" dxfId="0" priority="237" operator="greaterThanOrEqual">
      <formula>100.1</formula>
    </cfRule>
  </conditionalFormatting>
  <conditionalFormatting sqref="E235">
    <cfRule type="cellIs" dxfId="1" priority="238" operator="between">
      <formula>50.1</formula>
      <formula>100</formula>
    </cfRule>
  </conditionalFormatting>
  <conditionalFormatting sqref="E235">
    <cfRule type="cellIs" dxfId="2" priority="239" operator="between">
      <formula>0.1</formula>
      <formula>50</formula>
    </cfRule>
  </conditionalFormatting>
  <conditionalFormatting sqref="E235">
    <cfRule type="cellIs" dxfId="3" priority="240" operator="lessThanOrEqual">
      <formula>0</formula>
    </cfRule>
  </conditionalFormatting>
  <conditionalFormatting sqref="H234">
    <cfRule type="cellIs" dxfId="0" priority="241" operator="greaterThanOrEqual">
      <formula>100.1</formula>
    </cfRule>
  </conditionalFormatting>
  <conditionalFormatting sqref="H234">
    <cfRule type="cellIs" dxfId="1" priority="242" operator="between">
      <formula>50.1</formula>
      <formula>100</formula>
    </cfRule>
  </conditionalFormatting>
  <conditionalFormatting sqref="H234">
    <cfRule type="cellIs" dxfId="2" priority="243" operator="between">
      <formula>0.1</formula>
      <formula>50</formula>
    </cfRule>
  </conditionalFormatting>
  <conditionalFormatting sqref="H234">
    <cfRule type="cellIs" dxfId="3" priority="244" operator="lessThanOrEqual">
      <formula>0</formula>
    </cfRule>
  </conditionalFormatting>
  <conditionalFormatting sqref="E234">
    <cfRule type="cellIs" dxfId="0" priority="245" operator="greaterThanOrEqual">
      <formula>100.1</formula>
    </cfRule>
  </conditionalFormatting>
  <conditionalFormatting sqref="E234">
    <cfRule type="cellIs" dxfId="1" priority="246" operator="between">
      <formula>50.1</formula>
      <formula>100</formula>
    </cfRule>
  </conditionalFormatting>
  <conditionalFormatting sqref="E234">
    <cfRule type="cellIs" dxfId="2" priority="247" operator="between">
      <formula>0.1</formula>
      <formula>50</formula>
    </cfRule>
  </conditionalFormatting>
  <conditionalFormatting sqref="E234">
    <cfRule type="cellIs" dxfId="3" priority="248" operator="lessThanOrEqual">
      <formula>0</formula>
    </cfRule>
  </conditionalFormatting>
  <conditionalFormatting sqref="E781">
    <cfRule type="cellIs" dxfId="0" priority="249" operator="greaterThanOrEqual">
      <formula>100.1</formula>
    </cfRule>
  </conditionalFormatting>
  <conditionalFormatting sqref="E781">
    <cfRule type="cellIs" dxfId="1" priority="250" operator="between">
      <formula>50.1</formula>
      <formula>100</formula>
    </cfRule>
  </conditionalFormatting>
  <conditionalFormatting sqref="E781">
    <cfRule type="cellIs" dxfId="2" priority="251" operator="between">
      <formula>0.1</formula>
      <formula>50</formula>
    </cfRule>
  </conditionalFormatting>
  <conditionalFormatting sqref="E781">
    <cfRule type="cellIs" dxfId="3" priority="252" operator="lessThanOrEqual">
      <formula>0</formula>
    </cfRule>
  </conditionalFormatting>
  <conditionalFormatting sqref="E787:E797">
    <cfRule type="cellIs" dxfId="0" priority="253" operator="greaterThanOrEqual">
      <formula>100.1</formula>
    </cfRule>
  </conditionalFormatting>
  <conditionalFormatting sqref="E787:E797">
    <cfRule type="cellIs" dxfId="1" priority="254" operator="between">
      <formula>50.1</formula>
      <formula>100</formula>
    </cfRule>
  </conditionalFormatting>
  <conditionalFormatting sqref="E787:E797">
    <cfRule type="cellIs" dxfId="2" priority="255" operator="between">
      <formula>0.1</formula>
      <formula>50</formula>
    </cfRule>
  </conditionalFormatting>
  <conditionalFormatting sqref="E787:E797">
    <cfRule type="cellIs" dxfId="3" priority="256" operator="lessThanOrEqual">
      <formula>0</formula>
    </cfRule>
  </conditionalFormatting>
  <conditionalFormatting sqref="E774">
    <cfRule type="cellIs" dxfId="0" priority="257" operator="greaterThanOrEqual">
      <formula>100.1</formula>
    </cfRule>
  </conditionalFormatting>
  <conditionalFormatting sqref="E774">
    <cfRule type="cellIs" dxfId="1" priority="258" operator="between">
      <formula>50.1</formula>
      <formula>100</formula>
    </cfRule>
  </conditionalFormatting>
  <conditionalFormatting sqref="E774">
    <cfRule type="cellIs" dxfId="2" priority="259" operator="between">
      <formula>0.1</formula>
      <formula>50</formula>
    </cfRule>
  </conditionalFormatting>
  <conditionalFormatting sqref="E774">
    <cfRule type="cellIs" dxfId="3" priority="260" operator="lessThanOrEqual">
      <formula>0</formula>
    </cfRule>
  </conditionalFormatting>
  <conditionalFormatting sqref="E772">
    <cfRule type="cellIs" dxfId="0" priority="261" operator="greaterThanOrEqual">
      <formula>100.1</formula>
    </cfRule>
  </conditionalFormatting>
  <conditionalFormatting sqref="E772">
    <cfRule type="cellIs" dxfId="1" priority="262" operator="between">
      <formula>50.1</formula>
      <formula>100</formula>
    </cfRule>
  </conditionalFormatting>
  <conditionalFormatting sqref="E772">
    <cfRule type="cellIs" dxfId="2" priority="263" operator="between">
      <formula>0.1</formula>
      <formula>50</formula>
    </cfRule>
  </conditionalFormatting>
  <conditionalFormatting sqref="E772">
    <cfRule type="cellIs" dxfId="3" priority="264" operator="lessThanOrEqual">
      <formula>0</formula>
    </cfRule>
  </conditionalFormatting>
  <conditionalFormatting sqref="E770">
    <cfRule type="cellIs" dxfId="0" priority="265" operator="greaterThanOrEqual">
      <formula>100.1</formula>
    </cfRule>
  </conditionalFormatting>
  <conditionalFormatting sqref="E770">
    <cfRule type="cellIs" dxfId="1" priority="266" operator="between">
      <formula>50.1</formula>
      <formula>100</formula>
    </cfRule>
  </conditionalFormatting>
  <conditionalFormatting sqref="E770">
    <cfRule type="cellIs" dxfId="2" priority="267" operator="between">
      <formula>0.1</formula>
      <formula>50</formula>
    </cfRule>
  </conditionalFormatting>
  <conditionalFormatting sqref="E770">
    <cfRule type="cellIs" dxfId="3" priority="268" operator="lessThanOrEqual">
      <formula>0</formula>
    </cfRule>
  </conditionalFormatting>
  <conditionalFormatting sqref="E785">
    <cfRule type="cellIs" dxfId="0" priority="269" operator="greaterThanOrEqual">
      <formula>100.1</formula>
    </cfRule>
  </conditionalFormatting>
  <conditionalFormatting sqref="E785">
    <cfRule type="cellIs" dxfId="1" priority="270" operator="between">
      <formula>50.1</formula>
      <formula>100</formula>
    </cfRule>
  </conditionalFormatting>
  <conditionalFormatting sqref="E785">
    <cfRule type="cellIs" dxfId="2" priority="271" operator="between">
      <formula>0.1</formula>
      <formula>50</formula>
    </cfRule>
  </conditionalFormatting>
  <conditionalFormatting sqref="E785">
    <cfRule type="cellIs" dxfId="3" priority="272" operator="lessThanOrEqual">
      <formula>0</formula>
    </cfRule>
  </conditionalFormatting>
  <printOptions/>
  <pageMargins bottom="0.0" footer="0.0" header="0.0" left="0.0" right="0.0" top="0.0"/>
  <pageSetup fitToHeight="0" orientation="portrait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1.22" defaultRowHeight="15.0"/>
  <sheetData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2018-03-02T22:23:01Z</dcterms:created>
  <dc:creator>ANDERSON ARLEY RODRIGUEZ BELTRAN</dc:creator>
</cp:coreProperties>
</file>